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8800" windowHeight="12450"/>
  </bookViews>
  <sheets>
    <sheet name="14.人口 " sheetId="1" r:id="rId1"/>
  </sheets>
  <definedNames>
    <definedName name="Data">#REF!</definedName>
    <definedName name="DataEnd">#REF!</definedName>
    <definedName name="HTML_CodePage" hidden="1">932</definedName>
    <definedName name="HTML_Control" localSheetId="0" hidden="1">{"'１塩釜のあゆみ'!$A$3:$C$134"}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hidden="1">"１塩釜のあゆみ"</definedName>
    <definedName name="HTML_LastUpdate" hidden="1">"99/06/08"</definedName>
    <definedName name="HTML_LineAfter" hidden="1">FALSE</definedName>
    <definedName name="HTML_LineBefore" hidden="1">FALSE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"統計書パートⅠ"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'14.人口 '!$A$1:$P$52</definedName>
    <definedName name="Rangai0">#REF!</definedName>
    <definedName name="Title">#REF!</definedName>
    <definedName name="TitleEnglish">#REF!</definedName>
    <definedName name="データ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1" i="1" l="1"/>
  <c r="L51" i="1"/>
  <c r="K51" i="1"/>
  <c r="J51" i="1"/>
</calcChain>
</file>

<file path=xl/sharedStrings.xml><?xml version="1.0" encoding="utf-8"?>
<sst xmlns="http://schemas.openxmlformats.org/spreadsheetml/2006/main" count="144" uniqueCount="108">
  <si>
    <t>26　　人　　口</t>
    <rPh sb="4" eb="5">
      <t>ジン</t>
    </rPh>
    <rPh sb="7" eb="8">
      <t>クチ</t>
    </rPh>
    <phoneticPr fontId="3"/>
  </si>
  <si>
    <t>人　　口　　27</t>
    <rPh sb="0" eb="1">
      <t>ヒト</t>
    </rPh>
    <rPh sb="3" eb="4">
      <t>クチ</t>
    </rPh>
    <phoneticPr fontId="3"/>
  </si>
  <si>
    <t>１４．地域別年齢階層別</t>
    <rPh sb="8" eb="11">
      <t>カイソウベツ</t>
    </rPh>
    <phoneticPr fontId="3"/>
  </si>
  <si>
    <t>人口（平成27年10月1日）</t>
    <phoneticPr fontId="3"/>
  </si>
  <si>
    <t>単位：人、％</t>
    <rPh sb="0" eb="2">
      <t>タンイ</t>
    </rPh>
    <rPh sb="3" eb="4">
      <t>ニン</t>
    </rPh>
    <phoneticPr fontId="7"/>
  </si>
  <si>
    <t>地　　域</t>
    <rPh sb="0" eb="1">
      <t>チ</t>
    </rPh>
    <rPh sb="3" eb="4">
      <t>イキ</t>
    </rPh>
    <phoneticPr fontId="3"/>
  </si>
  <si>
    <t xml:space="preserve"> 年齢階層　</t>
    <rPh sb="1" eb="3">
      <t>ネンレイ</t>
    </rPh>
    <rPh sb="3" eb="5">
      <t>カイソウ</t>
    </rPh>
    <phoneticPr fontId="3"/>
  </si>
  <si>
    <t xml:space="preserve"> 構成比率　</t>
    <rPh sb="1" eb="3">
      <t>コウセイ</t>
    </rPh>
    <rPh sb="3" eb="5">
      <t>ヒリツ</t>
    </rPh>
    <phoneticPr fontId="3"/>
  </si>
  <si>
    <t>計</t>
    <rPh sb="0" eb="1">
      <t>ケイ</t>
    </rPh>
    <phoneticPr fontId="3"/>
  </si>
  <si>
    <t>15歳未満</t>
    <rPh sb="2" eb="3">
      <t>サイ</t>
    </rPh>
    <rPh sb="3" eb="5">
      <t>ミマン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</si>
  <si>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</si>
  <si>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</si>
  <si>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r>
      <t xml:space="preserve">65歳以上
</t>
    </r>
    <r>
      <rPr>
        <b/>
        <sz val="9"/>
        <rFont val="ＭＳ 明朝"/>
        <family val="1"/>
        <charset val="128"/>
      </rPr>
      <t>(高齢化率)</t>
    </r>
    <rPh sb="2" eb="3">
      <t>サイ</t>
    </rPh>
    <rPh sb="3" eb="5">
      <t>イジョウ</t>
    </rPh>
    <rPh sb="7" eb="10">
      <t>コウレイカ</t>
    </rPh>
    <rPh sb="10" eb="11">
      <t>リツ</t>
    </rPh>
    <phoneticPr fontId="3"/>
  </si>
  <si>
    <t>海岸通</t>
  </si>
  <si>
    <t>一森山</t>
  </si>
  <si>
    <t>尾島町</t>
  </si>
  <si>
    <t>みのが丘</t>
  </si>
  <si>
    <t>旭町</t>
  </si>
  <si>
    <t>宮町</t>
  </si>
  <si>
    <t>港町一丁目</t>
  </si>
  <si>
    <t>西町</t>
  </si>
  <si>
    <t>港町二丁目</t>
  </si>
  <si>
    <t>今宮町</t>
  </si>
  <si>
    <t>中の島</t>
  </si>
  <si>
    <t>長沢町</t>
  </si>
  <si>
    <t>貞山通一丁目</t>
  </si>
  <si>
    <t xml:space="preserve">- </t>
  </si>
  <si>
    <t>梅の宮</t>
  </si>
  <si>
    <t>貞山通二丁目</t>
  </si>
  <si>
    <t>小松崎</t>
  </si>
  <si>
    <t>貞山通三丁目</t>
  </si>
  <si>
    <t>字伊保石</t>
  </si>
  <si>
    <t>舟入一丁目</t>
  </si>
  <si>
    <t>字庚塚</t>
  </si>
  <si>
    <t>舟入二丁目</t>
  </si>
  <si>
    <t>字長沢</t>
  </si>
  <si>
    <t>牛生町</t>
  </si>
  <si>
    <t>字石田</t>
  </si>
  <si>
    <t>芦畔町</t>
  </si>
  <si>
    <t>青葉ケ丘</t>
  </si>
  <si>
    <t>新富町</t>
  </si>
  <si>
    <t>越の浦一丁目</t>
  </si>
  <si>
    <t>花立町</t>
  </si>
  <si>
    <t>越の浦二丁目</t>
  </si>
  <si>
    <t>東玉川町</t>
  </si>
  <si>
    <t>字越ノ浦</t>
  </si>
  <si>
    <t>白萩町</t>
  </si>
  <si>
    <t>松陽台一丁目</t>
  </si>
  <si>
    <t>香津町</t>
  </si>
  <si>
    <t>松陽台二丁目</t>
  </si>
  <si>
    <t>佐浦町</t>
  </si>
  <si>
    <t>松陽台三丁目</t>
  </si>
  <si>
    <t>桜ヶ丘</t>
  </si>
  <si>
    <t>楓町一丁目</t>
  </si>
  <si>
    <t>野田</t>
  </si>
  <si>
    <t>楓町二丁目</t>
  </si>
  <si>
    <t>南錦町</t>
  </si>
  <si>
    <t>楓町三丁目</t>
  </si>
  <si>
    <t>錦町</t>
  </si>
  <si>
    <t>藤倉一丁目</t>
  </si>
  <si>
    <t>赤坂</t>
  </si>
  <si>
    <t>藤倉二丁目</t>
  </si>
  <si>
    <t>石堂</t>
  </si>
  <si>
    <t>藤倉三丁目</t>
  </si>
  <si>
    <t>泉ケ岡</t>
  </si>
  <si>
    <t>北浜一丁目</t>
  </si>
  <si>
    <t>本町</t>
  </si>
  <si>
    <t>北浜二丁目</t>
  </si>
  <si>
    <t>南町</t>
  </si>
  <si>
    <t>北浜三丁目</t>
  </si>
  <si>
    <t>西玉川町</t>
  </si>
  <si>
    <t>北浜四丁目</t>
  </si>
  <si>
    <t>白菊町</t>
  </si>
  <si>
    <t>杉の入一丁目</t>
  </si>
  <si>
    <t>玉川一丁目</t>
  </si>
  <si>
    <t>杉の入二丁目</t>
  </si>
  <si>
    <t>玉川二丁目</t>
  </si>
  <si>
    <t>杉の入三丁目</t>
  </si>
  <si>
    <t>玉川三丁目</t>
  </si>
  <si>
    <t>杉の入四丁目</t>
  </si>
  <si>
    <t>袖野田町</t>
  </si>
  <si>
    <t>新浜町一丁目</t>
  </si>
  <si>
    <t>向ケ丘</t>
  </si>
  <si>
    <t>新浜町二丁目</t>
  </si>
  <si>
    <t>大日向町</t>
  </si>
  <si>
    <t>新浜町三丁目</t>
  </si>
  <si>
    <t>母子沢町</t>
  </si>
  <si>
    <t>字杉の入裏</t>
  </si>
  <si>
    <t>泉沢町</t>
  </si>
  <si>
    <t>千賀の台一丁目</t>
  </si>
  <si>
    <t>栄町</t>
  </si>
  <si>
    <t>千賀の台二丁目</t>
  </si>
  <si>
    <t>月見ケ丘</t>
  </si>
  <si>
    <t>千賀の台三丁目</t>
  </si>
  <si>
    <t>権現堂</t>
  </si>
  <si>
    <t>桂島</t>
  </si>
  <si>
    <t>後楽町</t>
  </si>
  <si>
    <t>石浜</t>
  </si>
  <si>
    <t>清水沢一丁目</t>
  </si>
  <si>
    <t>野々島</t>
  </si>
  <si>
    <t>清水沢二丁目</t>
  </si>
  <si>
    <t>寒風沢</t>
  </si>
  <si>
    <t>清水沢三丁目</t>
  </si>
  <si>
    <t>朴島</t>
    <phoneticPr fontId="3"/>
  </si>
  <si>
    <t>清水沢四丁目</t>
  </si>
  <si>
    <t>合計</t>
    <rPh sb="0" eb="2">
      <t>ゴウケイ</t>
    </rPh>
    <phoneticPr fontId="3"/>
  </si>
  <si>
    <t>◎内訳の人数は年齢不詳（272人）を除きます。</t>
    <phoneticPr fontId="3"/>
  </si>
  <si>
    <t>国勢調査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</si>
</sst>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0.0_);[Red]\(0.0\)"/>
    <numFmt numFmtId="178" formatCode="#,##0.0_);[Red]\(#,##0.0\)"/>
    <numFmt numFmtId="179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right" vertical="top"/>
    </xf>
    <xf numFmtId="0" fontId="1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Border="1" applyAlignment="1">
      <alignment horizontal="right"/>
    </xf>
    <xf numFmtId="0" fontId="8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distributed" vertical="center"/>
    </xf>
    <xf numFmtId="176" fontId="11" fillId="0" borderId="0" xfId="0" applyNumberFormat="1" applyFont="1" applyAlignment="1">
      <alignment vertical="center"/>
    </xf>
    <xf numFmtId="177" fontId="11" fillId="0" borderId="10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78" fontId="11" fillId="0" borderId="0" xfId="0" applyNumberFormat="1" applyFont="1" applyBorder="1" applyAlignment="1">
      <alignment horizontal="right" vertical="center"/>
    </xf>
    <xf numFmtId="177" fontId="11" fillId="0" borderId="11" xfId="0" applyNumberFormat="1" applyFont="1" applyBorder="1" applyAlignment="1">
      <alignment vertical="center"/>
    </xf>
    <xf numFmtId="177" fontId="11" fillId="0" borderId="12" xfId="0" applyNumberFormat="1" applyFont="1" applyBorder="1" applyAlignment="1">
      <alignment vertical="center"/>
    </xf>
    <xf numFmtId="178" fontId="11" fillId="0" borderId="12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9" fontId="11" fillId="0" borderId="0" xfId="0" applyNumberFormat="1" applyFont="1" applyAlignment="1">
      <alignment vertical="center" shrinkToFit="1"/>
    </xf>
    <xf numFmtId="179" fontId="11" fillId="0" borderId="0" xfId="0" applyNumberFormat="1" applyFont="1" applyBorder="1" applyAlignment="1">
      <alignment vertical="center" shrinkToFit="1"/>
    </xf>
    <xf numFmtId="179" fontId="11" fillId="0" borderId="0" xfId="0" applyNumberFormat="1" applyFont="1" applyAlignment="1">
      <alignment horizontal="right" vertical="center"/>
    </xf>
    <xf numFmtId="176" fontId="9" fillId="0" borderId="6" xfId="0" applyNumberFormat="1" applyFont="1" applyBorder="1" applyAlignment="1">
      <alignment horizontal="distributed" vertical="center"/>
    </xf>
    <xf numFmtId="176" fontId="11" fillId="0" borderId="13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horizontal="right" vertical="center"/>
    </xf>
    <xf numFmtId="177" fontId="11" fillId="0" borderId="13" xfId="0" applyNumberFormat="1" applyFont="1" applyBorder="1" applyAlignment="1">
      <alignment vertical="center"/>
    </xf>
    <xf numFmtId="178" fontId="11" fillId="0" borderId="13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vertical="center"/>
    </xf>
    <xf numFmtId="176" fontId="11" fillId="0" borderId="13" xfId="0" applyNumberFormat="1" applyFont="1" applyBorder="1" applyAlignment="1">
      <alignment vertical="center"/>
    </xf>
    <xf numFmtId="177" fontId="11" fillId="0" borderId="14" xfId="0" applyNumberFormat="1" applyFont="1" applyBorder="1" applyAlignment="1">
      <alignment vertical="center"/>
    </xf>
    <xf numFmtId="176" fontId="9" fillId="0" borderId="6" xfId="0" applyNumberFormat="1" applyFont="1" applyFill="1" applyBorder="1" applyAlignment="1">
      <alignment horizontal="distributed" vertical="center"/>
    </xf>
    <xf numFmtId="176" fontId="11" fillId="0" borderId="8" xfId="0" applyNumberFormat="1" applyFont="1" applyBorder="1" applyAlignment="1">
      <alignment vertical="center"/>
    </xf>
    <xf numFmtId="176" fontId="11" fillId="0" borderId="15" xfId="0" applyNumberFormat="1" applyFont="1" applyBorder="1" applyAlignment="1">
      <alignment vertical="center"/>
    </xf>
    <xf numFmtId="176" fontId="11" fillId="0" borderId="16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vertical="center"/>
    </xf>
    <xf numFmtId="177" fontId="1" fillId="0" borderId="0" xfId="0" applyNumberFormat="1" applyFont="1" applyBorder="1" applyAlignment="1">
      <alignment vertical="center"/>
    </xf>
    <xf numFmtId="178" fontId="1" fillId="0" borderId="0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top"/>
    </xf>
    <xf numFmtId="0" fontId="2" fillId="0" borderId="0" xfId="0" applyFont="1" applyAlignment="1">
      <alignment vertical="center"/>
    </xf>
    <xf numFmtId="177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right" vertical="top"/>
    </xf>
    <xf numFmtId="176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</cellXfs>
  <cellStyles count="3">
    <cellStyle name="単位・出典" xfId="1"/>
    <cellStyle name="標準" xfId="0" builtinId="0"/>
    <cellStyle name="標準_Book1_03-01.人口（国勢調査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zoomScaleNormal="100" zoomScaleSheetLayoutView="95" workbookViewId="0">
      <selection sqref="A1:H1"/>
    </sheetView>
  </sheetViews>
  <sheetFormatPr defaultRowHeight="13.5"/>
  <cols>
    <col min="1" max="1" width="16.625" style="45" customWidth="1"/>
    <col min="2" max="5" width="9.625" style="1" customWidth="1"/>
    <col min="6" max="7" width="9.625" style="46" customWidth="1"/>
    <col min="8" max="8" width="9.625" style="1" customWidth="1"/>
    <col min="9" max="9" width="16.625" style="1" customWidth="1"/>
    <col min="10" max="16" width="9.625" style="1" customWidth="1"/>
    <col min="17" max="16384" width="9" style="1"/>
  </cols>
  <sheetData>
    <row r="1" spans="1:17" ht="30" customHeight="1">
      <c r="A1" s="47" t="s">
        <v>0</v>
      </c>
      <c r="B1" s="48"/>
      <c r="C1" s="48"/>
      <c r="D1" s="48"/>
      <c r="E1" s="48"/>
      <c r="F1" s="48"/>
      <c r="G1" s="48"/>
      <c r="H1" s="48"/>
      <c r="I1" s="49" t="s">
        <v>1</v>
      </c>
      <c r="J1" s="49"/>
      <c r="K1" s="49"/>
      <c r="L1" s="49"/>
      <c r="M1" s="49"/>
      <c r="N1" s="49"/>
      <c r="O1" s="49"/>
      <c r="P1" s="49"/>
    </row>
    <row r="2" spans="1:17" ht="30" customHeight="1">
      <c r="A2" s="1"/>
      <c r="B2" s="2"/>
      <c r="C2" s="2"/>
      <c r="D2" s="2"/>
      <c r="E2" s="2"/>
      <c r="F2" s="2"/>
      <c r="G2" s="2"/>
      <c r="H2" s="3" t="s">
        <v>2</v>
      </c>
      <c r="I2" s="4" t="s">
        <v>3</v>
      </c>
      <c r="J2" s="2"/>
      <c r="K2" s="2"/>
      <c r="L2" s="2"/>
      <c r="M2" s="2"/>
      <c r="N2" s="2"/>
      <c r="O2" s="2"/>
      <c r="P2" s="2"/>
    </row>
    <row r="3" spans="1:17" ht="15" customHeight="1" thickBot="1">
      <c r="A3" s="5"/>
      <c r="B3" s="5"/>
      <c r="C3" s="5"/>
      <c r="D3" s="5"/>
      <c r="E3" s="5"/>
      <c r="F3" s="5"/>
      <c r="G3" s="5"/>
      <c r="H3" s="5"/>
      <c r="P3" s="6" t="s">
        <v>4</v>
      </c>
    </row>
    <row r="4" spans="1:17" s="8" customFormat="1" ht="15" customHeight="1">
      <c r="A4" s="50" t="s">
        <v>5</v>
      </c>
      <c r="B4" s="52" t="s">
        <v>6</v>
      </c>
      <c r="C4" s="53"/>
      <c r="D4" s="53"/>
      <c r="E4" s="53"/>
      <c r="F4" s="54" t="s">
        <v>7</v>
      </c>
      <c r="G4" s="54"/>
      <c r="H4" s="55"/>
      <c r="I4" s="50" t="s">
        <v>5</v>
      </c>
      <c r="J4" s="52" t="s">
        <v>6</v>
      </c>
      <c r="K4" s="53"/>
      <c r="L4" s="53"/>
      <c r="M4" s="56"/>
      <c r="N4" s="55" t="s">
        <v>7</v>
      </c>
      <c r="O4" s="57"/>
      <c r="P4" s="57"/>
      <c r="Q4" s="7"/>
    </row>
    <row r="5" spans="1:17" ht="30" customHeight="1">
      <c r="A5" s="51"/>
      <c r="B5" s="9" t="s">
        <v>8</v>
      </c>
      <c r="C5" s="10" t="s">
        <v>9</v>
      </c>
      <c r="D5" s="10" t="s">
        <v>10</v>
      </c>
      <c r="E5" s="10" t="s">
        <v>11</v>
      </c>
      <c r="F5" s="11" t="s">
        <v>9</v>
      </c>
      <c r="G5" s="11" t="s">
        <v>10</v>
      </c>
      <c r="H5" s="12" t="s">
        <v>12</v>
      </c>
      <c r="I5" s="51"/>
      <c r="J5" s="9" t="s">
        <v>8</v>
      </c>
      <c r="K5" s="10" t="s">
        <v>9</v>
      </c>
      <c r="L5" s="10" t="s">
        <v>10</v>
      </c>
      <c r="M5" s="10" t="s">
        <v>11</v>
      </c>
      <c r="N5" s="11" t="s">
        <v>9</v>
      </c>
      <c r="O5" s="11" t="s">
        <v>10</v>
      </c>
      <c r="P5" s="12" t="s">
        <v>12</v>
      </c>
    </row>
    <row r="6" spans="1:17" ht="15" customHeight="1">
      <c r="A6" s="13" t="s">
        <v>13</v>
      </c>
      <c r="B6" s="14">
        <v>272</v>
      </c>
      <c r="C6" s="14">
        <v>42</v>
      </c>
      <c r="D6" s="14">
        <v>173</v>
      </c>
      <c r="E6" s="14">
        <v>57</v>
      </c>
      <c r="F6" s="15">
        <v>15.4</v>
      </c>
      <c r="G6" s="16">
        <v>63.6</v>
      </c>
      <c r="H6" s="17">
        <v>21</v>
      </c>
      <c r="I6" s="13" t="s">
        <v>14</v>
      </c>
      <c r="J6" s="14">
        <v>316</v>
      </c>
      <c r="K6" s="14">
        <v>30</v>
      </c>
      <c r="L6" s="14">
        <v>185</v>
      </c>
      <c r="M6" s="14">
        <v>99</v>
      </c>
      <c r="N6" s="18">
        <v>9.5</v>
      </c>
      <c r="O6" s="19">
        <v>58.5</v>
      </c>
      <c r="P6" s="20">
        <v>31.3</v>
      </c>
    </row>
    <row r="7" spans="1:17" ht="15" customHeight="1">
      <c r="A7" s="13" t="s">
        <v>15</v>
      </c>
      <c r="B7" s="14">
        <v>683</v>
      </c>
      <c r="C7" s="14">
        <v>42</v>
      </c>
      <c r="D7" s="14">
        <v>381</v>
      </c>
      <c r="E7" s="14">
        <v>238</v>
      </c>
      <c r="F7" s="15">
        <v>6.1</v>
      </c>
      <c r="G7" s="16">
        <v>55.8</v>
      </c>
      <c r="H7" s="17">
        <v>34.799999999999997</v>
      </c>
      <c r="I7" s="13" t="s">
        <v>16</v>
      </c>
      <c r="J7" s="14">
        <v>519</v>
      </c>
      <c r="K7" s="21">
        <v>49</v>
      </c>
      <c r="L7" s="21">
        <v>281</v>
      </c>
      <c r="M7" s="21">
        <v>187</v>
      </c>
      <c r="N7" s="15">
        <v>9.4</v>
      </c>
      <c r="O7" s="16">
        <v>54.1</v>
      </c>
      <c r="P7" s="17">
        <v>36</v>
      </c>
    </row>
    <row r="8" spans="1:17" ht="15" customHeight="1">
      <c r="A8" s="13" t="s">
        <v>17</v>
      </c>
      <c r="B8" s="14">
        <v>1229</v>
      </c>
      <c r="C8" s="14">
        <v>128</v>
      </c>
      <c r="D8" s="14">
        <v>785</v>
      </c>
      <c r="E8" s="14">
        <v>315</v>
      </c>
      <c r="F8" s="15">
        <v>10.4</v>
      </c>
      <c r="G8" s="16">
        <v>63.9</v>
      </c>
      <c r="H8" s="17">
        <v>25.6</v>
      </c>
      <c r="I8" s="13" t="s">
        <v>18</v>
      </c>
      <c r="J8" s="14">
        <v>355</v>
      </c>
      <c r="K8" s="21">
        <v>25</v>
      </c>
      <c r="L8" s="21">
        <v>193</v>
      </c>
      <c r="M8" s="21">
        <v>137</v>
      </c>
      <c r="N8" s="15">
        <v>7</v>
      </c>
      <c r="O8" s="16">
        <v>54.4</v>
      </c>
      <c r="P8" s="17">
        <v>38.6</v>
      </c>
    </row>
    <row r="9" spans="1:17" ht="15" customHeight="1">
      <c r="A9" s="13" t="s">
        <v>19</v>
      </c>
      <c r="B9" s="14">
        <v>82</v>
      </c>
      <c r="C9" s="14">
        <v>3</v>
      </c>
      <c r="D9" s="14">
        <v>40</v>
      </c>
      <c r="E9" s="14">
        <v>39</v>
      </c>
      <c r="F9" s="15">
        <v>3.7</v>
      </c>
      <c r="G9" s="16">
        <v>48.8</v>
      </c>
      <c r="H9" s="17">
        <v>47.6</v>
      </c>
      <c r="I9" s="13" t="s">
        <v>20</v>
      </c>
      <c r="J9" s="14">
        <v>308</v>
      </c>
      <c r="K9" s="21">
        <v>24</v>
      </c>
      <c r="L9" s="21">
        <v>211</v>
      </c>
      <c r="M9" s="21">
        <v>73</v>
      </c>
      <c r="N9" s="15">
        <v>7.8</v>
      </c>
      <c r="O9" s="16">
        <v>68.5</v>
      </c>
      <c r="P9" s="17">
        <v>23.7</v>
      </c>
    </row>
    <row r="10" spans="1:17" ht="15" customHeight="1">
      <c r="A10" s="13" t="s">
        <v>21</v>
      </c>
      <c r="B10" s="14">
        <v>310</v>
      </c>
      <c r="C10" s="14">
        <v>27</v>
      </c>
      <c r="D10" s="14">
        <v>188</v>
      </c>
      <c r="E10" s="14">
        <v>95</v>
      </c>
      <c r="F10" s="15">
        <v>8.6999999999999993</v>
      </c>
      <c r="G10" s="16">
        <v>60.6</v>
      </c>
      <c r="H10" s="17">
        <v>30.6</v>
      </c>
      <c r="I10" s="13" t="s">
        <v>22</v>
      </c>
      <c r="J10" s="14">
        <v>689</v>
      </c>
      <c r="K10" s="14">
        <v>68</v>
      </c>
      <c r="L10" s="14">
        <v>369</v>
      </c>
      <c r="M10" s="14">
        <v>251</v>
      </c>
      <c r="N10" s="15">
        <v>9.9</v>
      </c>
      <c r="O10" s="16">
        <v>53.6</v>
      </c>
      <c r="P10" s="17">
        <v>36.4</v>
      </c>
    </row>
    <row r="11" spans="1:17" ht="15" customHeight="1">
      <c r="A11" s="13" t="s">
        <v>23</v>
      </c>
      <c r="B11" s="14">
        <v>77</v>
      </c>
      <c r="C11" s="14">
        <v>5</v>
      </c>
      <c r="D11" s="14">
        <v>37</v>
      </c>
      <c r="E11" s="14">
        <v>35</v>
      </c>
      <c r="F11" s="15">
        <v>6.5</v>
      </c>
      <c r="G11" s="16">
        <v>48.1</v>
      </c>
      <c r="H11" s="17">
        <v>45.5</v>
      </c>
      <c r="I11" s="13" t="s">
        <v>24</v>
      </c>
      <c r="J11" s="14">
        <v>645</v>
      </c>
      <c r="K11" s="14">
        <v>77</v>
      </c>
      <c r="L11" s="14">
        <v>322</v>
      </c>
      <c r="M11" s="14">
        <v>246</v>
      </c>
      <c r="N11" s="15">
        <v>11.9</v>
      </c>
      <c r="O11" s="16">
        <v>49.9</v>
      </c>
      <c r="P11" s="17">
        <v>38.1</v>
      </c>
    </row>
    <row r="12" spans="1:17" ht="15" customHeight="1">
      <c r="A12" s="13" t="s">
        <v>25</v>
      </c>
      <c r="B12" s="22" t="s">
        <v>26</v>
      </c>
      <c r="C12" s="22" t="s">
        <v>26</v>
      </c>
      <c r="D12" s="22" t="s">
        <v>26</v>
      </c>
      <c r="E12" s="22" t="s">
        <v>26</v>
      </c>
      <c r="F12" s="23" t="s">
        <v>26</v>
      </c>
      <c r="G12" s="22" t="s">
        <v>26</v>
      </c>
      <c r="H12" s="22" t="s">
        <v>26</v>
      </c>
      <c r="I12" s="13" t="s">
        <v>27</v>
      </c>
      <c r="J12" s="14">
        <v>1057</v>
      </c>
      <c r="K12" s="14">
        <v>118</v>
      </c>
      <c r="L12" s="14">
        <v>547</v>
      </c>
      <c r="M12" s="14">
        <v>387</v>
      </c>
      <c r="N12" s="15">
        <v>11.2</v>
      </c>
      <c r="O12" s="16">
        <v>51.8</v>
      </c>
      <c r="P12" s="17">
        <v>36.6</v>
      </c>
    </row>
    <row r="13" spans="1:17" ht="15" customHeight="1">
      <c r="A13" s="13" t="s">
        <v>28</v>
      </c>
      <c r="B13" s="14">
        <v>170</v>
      </c>
      <c r="C13" s="14">
        <v>7</v>
      </c>
      <c r="D13" s="14">
        <v>86</v>
      </c>
      <c r="E13" s="14">
        <v>76</v>
      </c>
      <c r="F13" s="15">
        <v>4.0999999999999996</v>
      </c>
      <c r="G13" s="16">
        <v>50.6</v>
      </c>
      <c r="H13" s="17">
        <v>44.7</v>
      </c>
      <c r="I13" s="13" t="s">
        <v>29</v>
      </c>
      <c r="J13" s="14">
        <v>680</v>
      </c>
      <c r="K13" s="14">
        <v>61</v>
      </c>
      <c r="L13" s="14">
        <v>338</v>
      </c>
      <c r="M13" s="14">
        <v>281</v>
      </c>
      <c r="N13" s="15">
        <v>9</v>
      </c>
      <c r="O13" s="16">
        <v>49.7</v>
      </c>
      <c r="P13" s="17">
        <v>41.3</v>
      </c>
    </row>
    <row r="14" spans="1:17" ht="15" customHeight="1">
      <c r="A14" s="13" t="s">
        <v>30</v>
      </c>
      <c r="B14" s="14">
        <v>115</v>
      </c>
      <c r="C14" s="22">
        <v>4</v>
      </c>
      <c r="D14" s="22">
        <v>65</v>
      </c>
      <c r="E14" s="22">
        <v>46</v>
      </c>
      <c r="F14" s="15">
        <v>3.5</v>
      </c>
      <c r="G14" s="16">
        <v>56.5</v>
      </c>
      <c r="H14" s="17">
        <v>40</v>
      </c>
      <c r="I14" s="13" t="s">
        <v>31</v>
      </c>
      <c r="J14" s="14">
        <v>1278</v>
      </c>
      <c r="K14" s="14">
        <v>117</v>
      </c>
      <c r="L14" s="14">
        <v>672</v>
      </c>
      <c r="M14" s="14">
        <v>489</v>
      </c>
      <c r="N14" s="15">
        <v>9.1999999999999993</v>
      </c>
      <c r="O14" s="16">
        <v>52.6</v>
      </c>
      <c r="P14" s="17">
        <v>38.299999999999997</v>
      </c>
    </row>
    <row r="15" spans="1:17" ht="15" customHeight="1">
      <c r="A15" s="13" t="s">
        <v>32</v>
      </c>
      <c r="B15" s="14">
        <v>632</v>
      </c>
      <c r="C15" s="21">
        <v>109</v>
      </c>
      <c r="D15" s="21">
        <v>418</v>
      </c>
      <c r="E15" s="21">
        <v>105</v>
      </c>
      <c r="F15" s="15">
        <v>17.2</v>
      </c>
      <c r="G15" s="16">
        <v>66.099999999999994</v>
      </c>
      <c r="H15" s="17">
        <v>16.600000000000001</v>
      </c>
      <c r="I15" s="13" t="s">
        <v>33</v>
      </c>
      <c r="J15" s="14">
        <v>1513</v>
      </c>
      <c r="K15" s="21">
        <v>288</v>
      </c>
      <c r="L15" s="21">
        <v>931</v>
      </c>
      <c r="M15" s="21">
        <v>272</v>
      </c>
      <c r="N15" s="15">
        <v>19</v>
      </c>
      <c r="O15" s="16">
        <v>61.5</v>
      </c>
      <c r="P15" s="17">
        <v>18</v>
      </c>
    </row>
    <row r="16" spans="1:17" ht="15" customHeight="1">
      <c r="A16" s="13" t="s">
        <v>34</v>
      </c>
      <c r="B16" s="14">
        <v>714</v>
      </c>
      <c r="C16" s="14">
        <v>94</v>
      </c>
      <c r="D16" s="14">
        <v>438</v>
      </c>
      <c r="E16" s="14">
        <v>182</v>
      </c>
      <c r="F16" s="15">
        <v>13.2</v>
      </c>
      <c r="G16" s="16">
        <v>61.3</v>
      </c>
      <c r="H16" s="17">
        <v>25.5</v>
      </c>
      <c r="I16" s="13" t="s">
        <v>35</v>
      </c>
      <c r="J16" s="22" t="s">
        <v>26</v>
      </c>
      <c r="K16" s="22" t="s">
        <v>26</v>
      </c>
      <c r="L16" s="22" t="s">
        <v>26</v>
      </c>
      <c r="M16" s="22" t="s">
        <v>26</v>
      </c>
      <c r="N16" s="23" t="s">
        <v>26</v>
      </c>
      <c r="O16" s="24" t="s">
        <v>26</v>
      </c>
      <c r="P16" s="24" t="s">
        <v>26</v>
      </c>
    </row>
    <row r="17" spans="1:16" ht="15" customHeight="1">
      <c r="A17" s="13" t="s">
        <v>36</v>
      </c>
      <c r="B17" s="14">
        <v>625</v>
      </c>
      <c r="C17" s="14">
        <v>67</v>
      </c>
      <c r="D17" s="14">
        <v>393</v>
      </c>
      <c r="E17" s="14">
        <v>165</v>
      </c>
      <c r="F17" s="15">
        <v>10.7</v>
      </c>
      <c r="G17" s="16">
        <v>62.9</v>
      </c>
      <c r="H17" s="17">
        <v>26.4</v>
      </c>
      <c r="I17" s="13" t="s">
        <v>37</v>
      </c>
      <c r="J17" s="14">
        <v>175</v>
      </c>
      <c r="K17" s="14">
        <v>33</v>
      </c>
      <c r="L17" s="14">
        <v>105</v>
      </c>
      <c r="M17" s="14">
        <v>37</v>
      </c>
      <c r="N17" s="15">
        <v>18.899999999999999</v>
      </c>
      <c r="O17" s="16">
        <v>60</v>
      </c>
      <c r="P17" s="17">
        <v>21.1</v>
      </c>
    </row>
    <row r="18" spans="1:16" ht="15" customHeight="1">
      <c r="A18" s="13" t="s">
        <v>38</v>
      </c>
      <c r="B18" s="14">
        <v>787</v>
      </c>
      <c r="C18" s="14">
        <v>74</v>
      </c>
      <c r="D18" s="14">
        <v>475</v>
      </c>
      <c r="E18" s="14">
        <v>238</v>
      </c>
      <c r="F18" s="15">
        <v>9.4</v>
      </c>
      <c r="G18" s="16">
        <v>60.4</v>
      </c>
      <c r="H18" s="17">
        <v>30.2</v>
      </c>
      <c r="I18" s="13" t="s">
        <v>39</v>
      </c>
      <c r="J18" s="14">
        <v>1247</v>
      </c>
      <c r="K18" s="21">
        <v>114</v>
      </c>
      <c r="L18" s="21">
        <v>694</v>
      </c>
      <c r="M18" s="21">
        <v>439</v>
      </c>
      <c r="N18" s="15">
        <v>9.1</v>
      </c>
      <c r="O18" s="16">
        <v>55.7</v>
      </c>
      <c r="P18" s="17">
        <v>35.200000000000003</v>
      </c>
    </row>
    <row r="19" spans="1:16" ht="15" customHeight="1">
      <c r="A19" s="13" t="s">
        <v>40</v>
      </c>
      <c r="B19" s="14">
        <v>1580</v>
      </c>
      <c r="C19" s="21">
        <v>148</v>
      </c>
      <c r="D19" s="21">
        <v>969</v>
      </c>
      <c r="E19" s="21">
        <v>433</v>
      </c>
      <c r="F19" s="15">
        <v>9.4</v>
      </c>
      <c r="G19" s="16">
        <v>61.3</v>
      </c>
      <c r="H19" s="17">
        <v>27.4</v>
      </c>
      <c r="I19" s="13" t="s">
        <v>41</v>
      </c>
      <c r="J19" s="14">
        <v>23</v>
      </c>
      <c r="K19" s="21">
        <v>4</v>
      </c>
      <c r="L19" s="21">
        <v>11</v>
      </c>
      <c r="M19" s="21">
        <v>8</v>
      </c>
      <c r="N19" s="15">
        <v>17.399999999999999</v>
      </c>
      <c r="O19" s="16">
        <v>47.8</v>
      </c>
      <c r="P19" s="17">
        <v>34.799999999999997</v>
      </c>
    </row>
    <row r="20" spans="1:16" ht="15" customHeight="1">
      <c r="A20" s="13" t="s">
        <v>42</v>
      </c>
      <c r="B20" s="14">
        <v>1148</v>
      </c>
      <c r="C20" s="14">
        <v>119</v>
      </c>
      <c r="D20" s="14">
        <v>691</v>
      </c>
      <c r="E20" s="14">
        <v>338</v>
      </c>
      <c r="F20" s="15">
        <v>10.4</v>
      </c>
      <c r="G20" s="16">
        <v>60.2</v>
      </c>
      <c r="H20" s="17">
        <v>29.4</v>
      </c>
      <c r="I20" s="13" t="s">
        <v>43</v>
      </c>
      <c r="J20" s="14">
        <v>116</v>
      </c>
      <c r="K20" s="14">
        <v>11</v>
      </c>
      <c r="L20" s="14">
        <v>89</v>
      </c>
      <c r="M20" s="14">
        <v>16</v>
      </c>
      <c r="N20" s="15">
        <v>9.5</v>
      </c>
      <c r="O20" s="16">
        <v>76.7</v>
      </c>
      <c r="P20" s="17">
        <v>13.8</v>
      </c>
    </row>
    <row r="21" spans="1:16" ht="15" customHeight="1">
      <c r="A21" s="13" t="s">
        <v>44</v>
      </c>
      <c r="B21" s="14">
        <v>350</v>
      </c>
      <c r="C21" s="14">
        <v>30</v>
      </c>
      <c r="D21" s="14">
        <v>222</v>
      </c>
      <c r="E21" s="14">
        <v>97</v>
      </c>
      <c r="F21" s="15">
        <v>8.6</v>
      </c>
      <c r="G21" s="16">
        <v>63.4</v>
      </c>
      <c r="H21" s="17">
        <v>27.7</v>
      </c>
      <c r="I21" s="13" t="s">
        <v>45</v>
      </c>
      <c r="J21" s="22" t="s">
        <v>26</v>
      </c>
      <c r="K21" s="22" t="s">
        <v>26</v>
      </c>
      <c r="L21" s="22" t="s">
        <v>26</v>
      </c>
      <c r="M21" s="22" t="s">
        <v>26</v>
      </c>
      <c r="N21" s="23" t="s">
        <v>26</v>
      </c>
      <c r="O21" s="24" t="s">
        <v>26</v>
      </c>
      <c r="P21" s="24" t="s">
        <v>26</v>
      </c>
    </row>
    <row r="22" spans="1:16" ht="15" customHeight="1">
      <c r="A22" s="13" t="s">
        <v>46</v>
      </c>
      <c r="B22" s="14">
        <v>376</v>
      </c>
      <c r="C22" s="14">
        <v>31</v>
      </c>
      <c r="D22" s="14">
        <v>225</v>
      </c>
      <c r="E22" s="14">
        <v>120</v>
      </c>
      <c r="F22" s="15">
        <v>8.1999999999999993</v>
      </c>
      <c r="G22" s="16">
        <v>59.8</v>
      </c>
      <c r="H22" s="17">
        <v>31.9</v>
      </c>
      <c r="I22" s="13" t="s">
        <v>47</v>
      </c>
      <c r="J22" s="14">
        <v>867</v>
      </c>
      <c r="K22" s="21">
        <v>75</v>
      </c>
      <c r="L22" s="21">
        <v>439</v>
      </c>
      <c r="M22" s="21">
        <v>353</v>
      </c>
      <c r="N22" s="15">
        <v>8.6999999999999993</v>
      </c>
      <c r="O22" s="16">
        <v>50.6</v>
      </c>
      <c r="P22" s="17">
        <v>40.700000000000003</v>
      </c>
    </row>
    <row r="23" spans="1:16" ht="15" customHeight="1">
      <c r="A23" s="13" t="s">
        <v>48</v>
      </c>
      <c r="B23" s="14">
        <v>420</v>
      </c>
      <c r="C23" s="21">
        <v>41</v>
      </c>
      <c r="D23" s="21">
        <v>227</v>
      </c>
      <c r="E23" s="21">
        <v>152</v>
      </c>
      <c r="F23" s="15">
        <v>9.8000000000000007</v>
      </c>
      <c r="G23" s="16">
        <v>54</v>
      </c>
      <c r="H23" s="17">
        <v>36.200000000000003</v>
      </c>
      <c r="I23" s="13" t="s">
        <v>49</v>
      </c>
      <c r="J23" s="14">
        <v>680</v>
      </c>
      <c r="K23" s="21">
        <v>80</v>
      </c>
      <c r="L23" s="21">
        <v>379</v>
      </c>
      <c r="M23" s="21">
        <v>218</v>
      </c>
      <c r="N23" s="15">
        <v>11.8</v>
      </c>
      <c r="O23" s="16">
        <v>55.7</v>
      </c>
      <c r="P23" s="17">
        <v>32.1</v>
      </c>
    </row>
    <row r="24" spans="1:16" ht="15" customHeight="1">
      <c r="A24" s="13" t="s">
        <v>50</v>
      </c>
      <c r="B24" s="14">
        <v>425</v>
      </c>
      <c r="C24" s="21">
        <v>38</v>
      </c>
      <c r="D24" s="21">
        <v>251</v>
      </c>
      <c r="E24" s="21">
        <v>136</v>
      </c>
      <c r="F24" s="15">
        <v>8.9</v>
      </c>
      <c r="G24" s="16">
        <v>59.1</v>
      </c>
      <c r="H24" s="17">
        <v>32</v>
      </c>
      <c r="I24" s="13" t="s">
        <v>51</v>
      </c>
      <c r="J24" s="14">
        <v>772</v>
      </c>
      <c r="K24" s="25">
        <v>77</v>
      </c>
      <c r="L24" s="25">
        <v>397</v>
      </c>
      <c r="M24" s="26">
        <v>298</v>
      </c>
      <c r="N24" s="15">
        <v>10</v>
      </c>
      <c r="O24" s="16">
        <v>51.4</v>
      </c>
      <c r="P24" s="17">
        <v>38.6</v>
      </c>
    </row>
    <row r="25" spans="1:16" ht="15" customHeight="1">
      <c r="A25" s="13" t="s">
        <v>52</v>
      </c>
      <c r="B25" s="14">
        <v>530</v>
      </c>
      <c r="C25" s="14">
        <v>44</v>
      </c>
      <c r="D25" s="14">
        <v>284</v>
      </c>
      <c r="E25" s="14">
        <v>199</v>
      </c>
      <c r="F25" s="15">
        <v>8.3000000000000007</v>
      </c>
      <c r="G25" s="16">
        <v>53.6</v>
      </c>
      <c r="H25" s="17">
        <v>37.5</v>
      </c>
      <c r="I25" s="13" t="s">
        <v>53</v>
      </c>
      <c r="J25" s="14">
        <v>192</v>
      </c>
      <c r="K25" s="22">
        <v>15</v>
      </c>
      <c r="L25" s="22">
        <v>119</v>
      </c>
      <c r="M25" s="22">
        <v>58</v>
      </c>
      <c r="N25" s="15">
        <v>7.8</v>
      </c>
      <c r="O25" s="16">
        <v>62</v>
      </c>
      <c r="P25" s="17">
        <v>30.2</v>
      </c>
    </row>
    <row r="26" spans="1:16" ht="15" customHeight="1">
      <c r="A26" s="13" t="s">
        <v>54</v>
      </c>
      <c r="B26" s="14">
        <v>802</v>
      </c>
      <c r="C26" s="14">
        <v>83</v>
      </c>
      <c r="D26" s="14">
        <v>520</v>
      </c>
      <c r="E26" s="14">
        <v>194</v>
      </c>
      <c r="F26" s="15">
        <v>10.3</v>
      </c>
      <c r="G26" s="16">
        <v>64.8</v>
      </c>
      <c r="H26" s="17">
        <v>24.2</v>
      </c>
      <c r="I26" s="13" t="s">
        <v>55</v>
      </c>
      <c r="J26" s="14">
        <v>250</v>
      </c>
      <c r="K26" s="22">
        <v>18</v>
      </c>
      <c r="L26" s="22">
        <v>114</v>
      </c>
      <c r="M26" s="22">
        <v>118</v>
      </c>
      <c r="N26" s="15">
        <v>7.2</v>
      </c>
      <c r="O26" s="16">
        <v>45.6</v>
      </c>
      <c r="P26" s="17">
        <v>47.2</v>
      </c>
    </row>
    <row r="27" spans="1:16" ht="15" customHeight="1">
      <c r="A27" s="13" t="s">
        <v>56</v>
      </c>
      <c r="B27" s="14">
        <v>846</v>
      </c>
      <c r="C27" s="14">
        <v>136</v>
      </c>
      <c r="D27" s="14">
        <v>506</v>
      </c>
      <c r="E27" s="14">
        <v>201</v>
      </c>
      <c r="F27" s="15">
        <v>16.100000000000001</v>
      </c>
      <c r="G27" s="16">
        <v>59.8</v>
      </c>
      <c r="H27" s="17">
        <v>23.8</v>
      </c>
      <c r="I27" s="13" t="s">
        <v>57</v>
      </c>
      <c r="J27" s="14">
        <v>374</v>
      </c>
      <c r="K27" s="25">
        <v>29</v>
      </c>
      <c r="L27" s="25">
        <v>186</v>
      </c>
      <c r="M27" s="26">
        <v>159</v>
      </c>
      <c r="N27" s="15">
        <v>7.8</v>
      </c>
      <c r="O27" s="16">
        <v>49.7</v>
      </c>
      <c r="P27" s="17">
        <v>42.5</v>
      </c>
    </row>
    <row r="28" spans="1:16" ht="15" customHeight="1">
      <c r="A28" s="13" t="s">
        <v>58</v>
      </c>
      <c r="B28" s="14">
        <v>698</v>
      </c>
      <c r="C28" s="14">
        <v>68</v>
      </c>
      <c r="D28" s="14">
        <v>371</v>
      </c>
      <c r="E28" s="14">
        <v>258</v>
      </c>
      <c r="F28" s="15">
        <v>9.6999999999999993</v>
      </c>
      <c r="G28" s="16">
        <v>53.2</v>
      </c>
      <c r="H28" s="17">
        <v>37</v>
      </c>
      <c r="I28" s="13" t="s">
        <v>59</v>
      </c>
      <c r="J28" s="14">
        <v>1071</v>
      </c>
      <c r="K28" s="14">
        <v>78</v>
      </c>
      <c r="L28" s="14">
        <v>587</v>
      </c>
      <c r="M28" s="14">
        <v>400</v>
      </c>
      <c r="N28" s="15">
        <v>7.3</v>
      </c>
      <c r="O28" s="16">
        <v>54.8</v>
      </c>
      <c r="P28" s="17">
        <v>37.299999999999997</v>
      </c>
    </row>
    <row r="29" spans="1:16" ht="15" customHeight="1">
      <c r="A29" s="13" t="s">
        <v>60</v>
      </c>
      <c r="B29" s="14">
        <v>875</v>
      </c>
      <c r="C29" s="14">
        <v>64</v>
      </c>
      <c r="D29" s="14">
        <v>500</v>
      </c>
      <c r="E29" s="14">
        <v>311</v>
      </c>
      <c r="F29" s="15">
        <v>7.3</v>
      </c>
      <c r="G29" s="16">
        <v>57.1</v>
      </c>
      <c r="H29" s="17">
        <v>35.5</v>
      </c>
      <c r="I29" s="13" t="s">
        <v>61</v>
      </c>
      <c r="J29" s="14">
        <v>885</v>
      </c>
      <c r="K29" s="21">
        <v>92</v>
      </c>
      <c r="L29" s="21">
        <v>497</v>
      </c>
      <c r="M29" s="21">
        <v>291</v>
      </c>
      <c r="N29" s="15">
        <v>10.4</v>
      </c>
      <c r="O29" s="16">
        <v>56.2</v>
      </c>
      <c r="P29" s="17">
        <v>32.9</v>
      </c>
    </row>
    <row r="30" spans="1:16" ht="15" customHeight="1">
      <c r="A30" s="13" t="s">
        <v>62</v>
      </c>
      <c r="B30" s="14">
        <v>713</v>
      </c>
      <c r="C30" s="14">
        <v>89</v>
      </c>
      <c r="D30" s="14">
        <v>387</v>
      </c>
      <c r="E30" s="14">
        <v>236</v>
      </c>
      <c r="F30" s="15">
        <v>12.5</v>
      </c>
      <c r="G30" s="16">
        <v>54.3</v>
      </c>
      <c r="H30" s="17">
        <v>33.1</v>
      </c>
      <c r="I30" s="13" t="s">
        <v>63</v>
      </c>
      <c r="J30" s="14">
        <v>970</v>
      </c>
      <c r="K30" s="21">
        <v>120</v>
      </c>
      <c r="L30" s="21">
        <v>611</v>
      </c>
      <c r="M30" s="21">
        <v>239</v>
      </c>
      <c r="N30" s="15">
        <v>12.4</v>
      </c>
      <c r="O30" s="16">
        <v>63</v>
      </c>
      <c r="P30" s="17">
        <v>24.6</v>
      </c>
    </row>
    <row r="31" spans="1:16" ht="15" customHeight="1">
      <c r="A31" s="13" t="s">
        <v>64</v>
      </c>
      <c r="B31" s="14">
        <v>291</v>
      </c>
      <c r="C31" s="14">
        <v>32</v>
      </c>
      <c r="D31" s="14">
        <v>136</v>
      </c>
      <c r="E31" s="14">
        <v>123</v>
      </c>
      <c r="F31" s="15">
        <v>11</v>
      </c>
      <c r="G31" s="16">
        <v>46.7</v>
      </c>
      <c r="H31" s="17">
        <v>42.3</v>
      </c>
      <c r="I31" s="13" t="s">
        <v>65</v>
      </c>
      <c r="J31" s="14">
        <v>603</v>
      </c>
      <c r="K31" s="14">
        <v>48</v>
      </c>
      <c r="L31" s="14">
        <v>374</v>
      </c>
      <c r="M31" s="14">
        <v>178</v>
      </c>
      <c r="N31" s="15">
        <v>8</v>
      </c>
      <c r="O31" s="16">
        <v>62</v>
      </c>
      <c r="P31" s="17">
        <v>29.5</v>
      </c>
    </row>
    <row r="32" spans="1:16" ht="15" customHeight="1">
      <c r="A32" s="13" t="s">
        <v>66</v>
      </c>
      <c r="B32" s="14">
        <v>287</v>
      </c>
      <c r="C32" s="14">
        <v>18</v>
      </c>
      <c r="D32" s="14">
        <v>174</v>
      </c>
      <c r="E32" s="14">
        <v>95</v>
      </c>
      <c r="F32" s="15">
        <v>6.3</v>
      </c>
      <c r="G32" s="16">
        <v>60.6</v>
      </c>
      <c r="H32" s="17">
        <v>33.1</v>
      </c>
      <c r="I32" s="13" t="s">
        <v>67</v>
      </c>
      <c r="J32" s="14">
        <v>364</v>
      </c>
      <c r="K32" s="14">
        <v>20</v>
      </c>
      <c r="L32" s="14">
        <v>194</v>
      </c>
      <c r="M32" s="14">
        <v>144</v>
      </c>
      <c r="N32" s="15">
        <v>5.5</v>
      </c>
      <c r="O32" s="16">
        <v>53.3</v>
      </c>
      <c r="P32" s="17">
        <v>39.6</v>
      </c>
    </row>
    <row r="33" spans="1:16" ht="15" customHeight="1">
      <c r="A33" s="13" t="s">
        <v>68</v>
      </c>
      <c r="B33" s="14">
        <v>594</v>
      </c>
      <c r="C33" s="14">
        <v>48</v>
      </c>
      <c r="D33" s="14">
        <v>346</v>
      </c>
      <c r="E33" s="14">
        <v>200</v>
      </c>
      <c r="F33" s="15">
        <v>8.1</v>
      </c>
      <c r="G33" s="16">
        <v>58.2</v>
      </c>
      <c r="H33" s="17">
        <v>33.700000000000003</v>
      </c>
      <c r="I33" s="13" t="s">
        <v>69</v>
      </c>
      <c r="J33" s="14">
        <v>106</v>
      </c>
      <c r="K33" s="14">
        <v>6</v>
      </c>
      <c r="L33" s="14">
        <v>49</v>
      </c>
      <c r="M33" s="14">
        <v>51</v>
      </c>
      <c r="N33" s="15">
        <v>5.7</v>
      </c>
      <c r="O33" s="16">
        <v>46.2</v>
      </c>
      <c r="P33" s="17">
        <v>48.1</v>
      </c>
    </row>
    <row r="34" spans="1:16" ht="15" customHeight="1">
      <c r="A34" s="13" t="s">
        <v>70</v>
      </c>
      <c r="B34" s="14">
        <v>811</v>
      </c>
      <c r="C34" s="14">
        <v>47</v>
      </c>
      <c r="D34" s="14">
        <v>416</v>
      </c>
      <c r="E34" s="14">
        <v>348</v>
      </c>
      <c r="F34" s="15">
        <v>5.8</v>
      </c>
      <c r="G34" s="16">
        <v>51.3</v>
      </c>
      <c r="H34" s="17">
        <v>42.9</v>
      </c>
      <c r="I34" s="13" t="s">
        <v>71</v>
      </c>
      <c r="J34" s="14">
        <v>422</v>
      </c>
      <c r="K34" s="27">
        <v>52</v>
      </c>
      <c r="L34" s="27">
        <v>240</v>
      </c>
      <c r="M34" s="27">
        <v>129</v>
      </c>
      <c r="N34" s="15">
        <v>12.3</v>
      </c>
      <c r="O34" s="16">
        <v>56.9</v>
      </c>
      <c r="P34" s="17">
        <v>30.6</v>
      </c>
    </row>
    <row r="35" spans="1:16" ht="15" customHeight="1">
      <c r="A35" s="13" t="s">
        <v>72</v>
      </c>
      <c r="B35" s="14">
        <v>599</v>
      </c>
      <c r="C35" s="22">
        <v>70</v>
      </c>
      <c r="D35" s="22">
        <v>352</v>
      </c>
      <c r="E35" s="22">
        <v>177</v>
      </c>
      <c r="F35" s="15">
        <v>11.7</v>
      </c>
      <c r="G35" s="16">
        <v>58.8</v>
      </c>
      <c r="H35" s="17">
        <v>29.5</v>
      </c>
      <c r="I35" s="13" t="s">
        <v>73</v>
      </c>
      <c r="J35" s="14">
        <v>743</v>
      </c>
      <c r="K35" s="14">
        <v>110</v>
      </c>
      <c r="L35" s="14">
        <v>436</v>
      </c>
      <c r="M35" s="14">
        <v>197</v>
      </c>
      <c r="N35" s="15">
        <v>14.8</v>
      </c>
      <c r="O35" s="16">
        <v>58.7</v>
      </c>
      <c r="P35" s="17">
        <v>26.5</v>
      </c>
    </row>
    <row r="36" spans="1:16" ht="15" customHeight="1">
      <c r="A36" s="13" t="s">
        <v>74</v>
      </c>
      <c r="B36" s="14">
        <v>874</v>
      </c>
      <c r="C36" s="14">
        <v>95</v>
      </c>
      <c r="D36" s="14">
        <v>529</v>
      </c>
      <c r="E36" s="14">
        <v>241</v>
      </c>
      <c r="F36" s="15">
        <v>10.9</v>
      </c>
      <c r="G36" s="16">
        <v>60.5</v>
      </c>
      <c r="H36" s="17">
        <v>27.6</v>
      </c>
      <c r="I36" s="13" t="s">
        <v>75</v>
      </c>
      <c r="J36" s="14">
        <v>880</v>
      </c>
      <c r="K36" s="14">
        <v>136</v>
      </c>
      <c r="L36" s="14">
        <v>547</v>
      </c>
      <c r="M36" s="14">
        <v>197</v>
      </c>
      <c r="N36" s="15">
        <v>15.5</v>
      </c>
      <c r="O36" s="16">
        <v>62.2</v>
      </c>
      <c r="P36" s="17">
        <v>22.4</v>
      </c>
    </row>
    <row r="37" spans="1:16" ht="15" customHeight="1">
      <c r="A37" s="13" t="s">
        <v>76</v>
      </c>
      <c r="B37" s="14">
        <v>707</v>
      </c>
      <c r="C37" s="14">
        <v>79</v>
      </c>
      <c r="D37" s="14">
        <v>406</v>
      </c>
      <c r="E37" s="14">
        <v>211</v>
      </c>
      <c r="F37" s="15">
        <v>11.2</v>
      </c>
      <c r="G37" s="16">
        <v>57.4</v>
      </c>
      <c r="H37" s="17">
        <v>29.8</v>
      </c>
      <c r="I37" s="13" t="s">
        <v>77</v>
      </c>
      <c r="J37" s="14">
        <v>568</v>
      </c>
      <c r="K37" s="21">
        <v>103</v>
      </c>
      <c r="L37" s="21">
        <v>338</v>
      </c>
      <c r="M37" s="21">
        <v>124</v>
      </c>
      <c r="N37" s="15">
        <v>18.100000000000001</v>
      </c>
      <c r="O37" s="16">
        <v>59.5</v>
      </c>
      <c r="P37" s="17">
        <v>21.8</v>
      </c>
    </row>
    <row r="38" spans="1:16" ht="15" customHeight="1">
      <c r="A38" s="13" t="s">
        <v>78</v>
      </c>
      <c r="B38" s="14">
        <v>1101</v>
      </c>
      <c r="C38" s="14">
        <v>158</v>
      </c>
      <c r="D38" s="14">
        <v>651</v>
      </c>
      <c r="E38" s="14">
        <v>292</v>
      </c>
      <c r="F38" s="15">
        <v>14.4</v>
      </c>
      <c r="G38" s="16">
        <v>59.1</v>
      </c>
      <c r="H38" s="17">
        <v>26.5</v>
      </c>
      <c r="I38" s="13" t="s">
        <v>79</v>
      </c>
      <c r="J38" s="14">
        <v>137</v>
      </c>
      <c r="K38" s="21">
        <v>18</v>
      </c>
      <c r="L38" s="21">
        <v>89</v>
      </c>
      <c r="M38" s="21">
        <v>28</v>
      </c>
      <c r="N38" s="15">
        <v>13.1</v>
      </c>
      <c r="O38" s="16">
        <v>65</v>
      </c>
      <c r="P38" s="17">
        <v>20.399999999999999</v>
      </c>
    </row>
    <row r="39" spans="1:16" ht="15" customHeight="1">
      <c r="A39" s="13" t="s">
        <v>80</v>
      </c>
      <c r="B39" s="14">
        <v>1279</v>
      </c>
      <c r="C39" s="14">
        <v>139</v>
      </c>
      <c r="D39" s="14">
        <v>801</v>
      </c>
      <c r="E39" s="14">
        <v>338</v>
      </c>
      <c r="F39" s="15">
        <v>10.9</v>
      </c>
      <c r="G39" s="16">
        <v>62.6</v>
      </c>
      <c r="H39" s="17">
        <v>26.4</v>
      </c>
      <c r="I39" s="13" t="s">
        <v>81</v>
      </c>
      <c r="J39" s="14">
        <v>468</v>
      </c>
      <c r="K39" s="21">
        <v>46</v>
      </c>
      <c r="L39" s="21">
        <v>309</v>
      </c>
      <c r="M39" s="21">
        <v>109</v>
      </c>
      <c r="N39" s="15">
        <v>9.8000000000000007</v>
      </c>
      <c r="O39" s="16">
        <v>66</v>
      </c>
      <c r="P39" s="17">
        <v>23.3</v>
      </c>
    </row>
    <row r="40" spans="1:16" ht="15" customHeight="1">
      <c r="A40" s="13" t="s">
        <v>82</v>
      </c>
      <c r="B40" s="14">
        <v>763</v>
      </c>
      <c r="C40" s="14">
        <v>102</v>
      </c>
      <c r="D40" s="14">
        <v>438</v>
      </c>
      <c r="E40" s="14">
        <v>222</v>
      </c>
      <c r="F40" s="15">
        <v>13.4</v>
      </c>
      <c r="G40" s="16">
        <v>57.4</v>
      </c>
      <c r="H40" s="17">
        <v>29.1</v>
      </c>
      <c r="I40" s="13" t="s">
        <v>83</v>
      </c>
      <c r="J40" s="14">
        <v>952</v>
      </c>
      <c r="K40" s="14">
        <v>93</v>
      </c>
      <c r="L40" s="14">
        <v>515</v>
      </c>
      <c r="M40" s="14">
        <v>343</v>
      </c>
      <c r="N40" s="15">
        <v>9.8000000000000007</v>
      </c>
      <c r="O40" s="16">
        <v>54.1</v>
      </c>
      <c r="P40" s="17">
        <v>36</v>
      </c>
    </row>
    <row r="41" spans="1:16" ht="15" customHeight="1">
      <c r="A41" s="13" t="s">
        <v>84</v>
      </c>
      <c r="B41" s="14">
        <v>1227</v>
      </c>
      <c r="C41" s="14">
        <v>105</v>
      </c>
      <c r="D41" s="14">
        <v>701</v>
      </c>
      <c r="E41" s="14">
        <v>421</v>
      </c>
      <c r="F41" s="15">
        <v>8.6</v>
      </c>
      <c r="G41" s="16">
        <v>57.1</v>
      </c>
      <c r="H41" s="17">
        <v>34.299999999999997</v>
      </c>
      <c r="I41" s="13" t="s">
        <v>85</v>
      </c>
      <c r="J41" s="14">
        <v>112</v>
      </c>
      <c r="K41" s="21">
        <v>4</v>
      </c>
      <c r="L41" s="21">
        <v>91</v>
      </c>
      <c r="M41" s="21">
        <v>17</v>
      </c>
      <c r="N41" s="15">
        <v>3.6</v>
      </c>
      <c r="O41" s="16">
        <v>81.3</v>
      </c>
      <c r="P41" s="17">
        <v>15.2</v>
      </c>
    </row>
    <row r="42" spans="1:16" ht="15" customHeight="1">
      <c r="A42" s="13" t="s">
        <v>86</v>
      </c>
      <c r="B42" s="14">
        <v>886</v>
      </c>
      <c r="C42" s="14">
        <v>116</v>
      </c>
      <c r="D42" s="14">
        <v>490</v>
      </c>
      <c r="E42" s="14">
        <v>280</v>
      </c>
      <c r="F42" s="15">
        <v>13.1</v>
      </c>
      <c r="G42" s="16">
        <v>55.3</v>
      </c>
      <c r="H42" s="17">
        <v>31.6</v>
      </c>
      <c r="I42" s="13" t="s">
        <v>87</v>
      </c>
      <c r="J42" s="14">
        <v>23</v>
      </c>
      <c r="K42" s="22">
        <v>3</v>
      </c>
      <c r="L42" s="22">
        <v>16</v>
      </c>
      <c r="M42" s="22">
        <v>4</v>
      </c>
      <c r="N42" s="15">
        <v>13</v>
      </c>
      <c r="O42" s="16">
        <v>69.599999999999994</v>
      </c>
      <c r="P42" s="17">
        <v>17.399999999999999</v>
      </c>
    </row>
    <row r="43" spans="1:16" ht="15" customHeight="1">
      <c r="A43" s="13" t="s">
        <v>88</v>
      </c>
      <c r="B43" s="14">
        <v>782</v>
      </c>
      <c r="C43" s="14">
        <v>73</v>
      </c>
      <c r="D43" s="14">
        <v>410</v>
      </c>
      <c r="E43" s="14">
        <v>297</v>
      </c>
      <c r="F43" s="15">
        <v>9.3000000000000007</v>
      </c>
      <c r="G43" s="16">
        <v>52.4</v>
      </c>
      <c r="H43" s="17">
        <v>38</v>
      </c>
      <c r="I43" s="13" t="s">
        <v>89</v>
      </c>
      <c r="J43" s="14">
        <v>698</v>
      </c>
      <c r="K43" s="14">
        <v>61</v>
      </c>
      <c r="L43" s="14">
        <v>456</v>
      </c>
      <c r="M43" s="14">
        <v>167</v>
      </c>
      <c r="N43" s="15">
        <v>8.6999999999999993</v>
      </c>
      <c r="O43" s="16">
        <v>65.3</v>
      </c>
      <c r="P43" s="17">
        <v>23.9</v>
      </c>
    </row>
    <row r="44" spans="1:16" ht="15" customHeight="1">
      <c r="A44" s="13" t="s">
        <v>90</v>
      </c>
      <c r="B44" s="14">
        <v>299</v>
      </c>
      <c r="C44" s="21">
        <v>25</v>
      </c>
      <c r="D44" s="21">
        <v>178</v>
      </c>
      <c r="E44" s="21">
        <v>96</v>
      </c>
      <c r="F44" s="15">
        <v>8.4</v>
      </c>
      <c r="G44" s="16">
        <v>59.5</v>
      </c>
      <c r="H44" s="17">
        <v>32.1</v>
      </c>
      <c r="I44" s="13" t="s">
        <v>91</v>
      </c>
      <c r="J44" s="14">
        <v>586</v>
      </c>
      <c r="K44" s="21">
        <v>51</v>
      </c>
      <c r="L44" s="21">
        <v>393</v>
      </c>
      <c r="M44" s="21">
        <v>141</v>
      </c>
      <c r="N44" s="15">
        <v>8.6999999999999993</v>
      </c>
      <c r="O44" s="16">
        <v>67.099999999999994</v>
      </c>
      <c r="P44" s="17">
        <v>24.1</v>
      </c>
    </row>
    <row r="45" spans="1:16" ht="15" customHeight="1">
      <c r="A45" s="13" t="s">
        <v>92</v>
      </c>
      <c r="B45" s="14">
        <v>109</v>
      </c>
      <c r="C45" s="21">
        <v>1</v>
      </c>
      <c r="D45" s="21">
        <v>13</v>
      </c>
      <c r="E45" s="21">
        <v>95</v>
      </c>
      <c r="F45" s="15">
        <v>0.9</v>
      </c>
      <c r="G45" s="16">
        <v>11.9</v>
      </c>
      <c r="H45" s="17">
        <v>87.2</v>
      </c>
      <c r="I45" s="13" t="s">
        <v>93</v>
      </c>
      <c r="J45" s="14">
        <v>584</v>
      </c>
      <c r="K45" s="21">
        <v>52</v>
      </c>
      <c r="L45" s="21">
        <v>406</v>
      </c>
      <c r="M45" s="21">
        <v>126</v>
      </c>
      <c r="N45" s="15">
        <v>8.9</v>
      </c>
      <c r="O45" s="16">
        <v>69.5</v>
      </c>
      <c r="P45" s="17">
        <v>21.6</v>
      </c>
    </row>
    <row r="46" spans="1:16" ht="15" customHeight="1">
      <c r="A46" s="13" t="s">
        <v>94</v>
      </c>
      <c r="B46" s="14">
        <v>855</v>
      </c>
      <c r="C46" s="14">
        <v>109</v>
      </c>
      <c r="D46" s="14">
        <v>488</v>
      </c>
      <c r="E46" s="14">
        <v>258</v>
      </c>
      <c r="F46" s="15">
        <v>12.7</v>
      </c>
      <c r="G46" s="16">
        <v>57.1</v>
      </c>
      <c r="H46" s="17">
        <v>30.2</v>
      </c>
      <c r="I46" s="13" t="s">
        <v>95</v>
      </c>
      <c r="J46" s="14">
        <v>124</v>
      </c>
      <c r="K46" s="14">
        <v>1</v>
      </c>
      <c r="L46" s="14">
        <v>53</v>
      </c>
      <c r="M46" s="14">
        <v>70</v>
      </c>
      <c r="N46" s="15">
        <v>0.8</v>
      </c>
      <c r="O46" s="16">
        <v>42.7</v>
      </c>
      <c r="P46" s="17">
        <v>56.5</v>
      </c>
    </row>
    <row r="47" spans="1:16" ht="15" customHeight="1">
      <c r="A47" s="13" t="s">
        <v>96</v>
      </c>
      <c r="B47" s="14">
        <v>1097</v>
      </c>
      <c r="C47" s="14">
        <v>141</v>
      </c>
      <c r="D47" s="14">
        <v>711</v>
      </c>
      <c r="E47" s="14">
        <v>245</v>
      </c>
      <c r="F47" s="15">
        <v>12.9</v>
      </c>
      <c r="G47" s="16">
        <v>64.8</v>
      </c>
      <c r="H47" s="17">
        <v>22.3</v>
      </c>
      <c r="I47" s="13" t="s">
        <v>97</v>
      </c>
      <c r="J47" s="14">
        <v>36</v>
      </c>
      <c r="K47" s="22" t="s">
        <v>26</v>
      </c>
      <c r="L47" s="22">
        <v>11</v>
      </c>
      <c r="M47" s="22">
        <v>25</v>
      </c>
      <c r="N47" s="23" t="s">
        <v>26</v>
      </c>
      <c r="O47" s="16">
        <v>30.6</v>
      </c>
      <c r="P47" s="17">
        <v>69.400000000000006</v>
      </c>
    </row>
    <row r="48" spans="1:16" ht="15" customHeight="1">
      <c r="A48" s="13" t="s">
        <v>98</v>
      </c>
      <c r="B48" s="14">
        <v>1365</v>
      </c>
      <c r="C48" s="14">
        <v>174</v>
      </c>
      <c r="D48" s="14">
        <v>733</v>
      </c>
      <c r="E48" s="14">
        <v>457</v>
      </c>
      <c r="F48" s="15">
        <v>12.7</v>
      </c>
      <c r="G48" s="16">
        <v>53.7</v>
      </c>
      <c r="H48" s="17">
        <v>33.5</v>
      </c>
      <c r="I48" s="13" t="s">
        <v>99</v>
      </c>
      <c r="J48" s="14">
        <v>66</v>
      </c>
      <c r="K48" s="22">
        <v>3</v>
      </c>
      <c r="L48" s="22">
        <v>18</v>
      </c>
      <c r="M48" s="22">
        <v>45</v>
      </c>
      <c r="N48" s="15">
        <v>4.5</v>
      </c>
      <c r="O48" s="16">
        <v>27.3</v>
      </c>
      <c r="P48" s="17">
        <v>68.2</v>
      </c>
    </row>
    <row r="49" spans="1:16" ht="15" customHeight="1">
      <c r="A49" s="13" t="s">
        <v>100</v>
      </c>
      <c r="B49" s="14">
        <v>1206</v>
      </c>
      <c r="C49" s="14">
        <v>97</v>
      </c>
      <c r="D49" s="14">
        <v>648</v>
      </c>
      <c r="E49" s="14">
        <v>400</v>
      </c>
      <c r="F49" s="15">
        <v>8</v>
      </c>
      <c r="G49" s="16">
        <v>53.7</v>
      </c>
      <c r="H49" s="17">
        <v>33.200000000000003</v>
      </c>
      <c r="I49" s="13" t="s">
        <v>101</v>
      </c>
      <c r="J49" s="14">
        <v>96</v>
      </c>
      <c r="K49" s="22">
        <v>1</v>
      </c>
      <c r="L49" s="22">
        <v>33</v>
      </c>
      <c r="M49" s="22">
        <v>62</v>
      </c>
      <c r="N49" s="15">
        <v>1</v>
      </c>
      <c r="O49" s="16">
        <v>34.4</v>
      </c>
      <c r="P49" s="17">
        <v>64.599999999999994</v>
      </c>
    </row>
    <row r="50" spans="1:16" ht="15" customHeight="1">
      <c r="A50" s="13" t="s">
        <v>102</v>
      </c>
      <c r="B50" s="14">
        <v>1172</v>
      </c>
      <c r="C50" s="14">
        <v>153</v>
      </c>
      <c r="D50" s="14">
        <v>696</v>
      </c>
      <c r="E50" s="14">
        <v>286</v>
      </c>
      <c r="F50" s="15">
        <v>13.1</v>
      </c>
      <c r="G50" s="16">
        <v>59.4</v>
      </c>
      <c r="H50" s="17">
        <v>24.4</v>
      </c>
      <c r="I50" s="28" t="s">
        <v>103</v>
      </c>
      <c r="J50" s="14">
        <v>12</v>
      </c>
      <c r="K50" s="22" t="s">
        <v>26</v>
      </c>
      <c r="L50" s="29">
        <v>6</v>
      </c>
      <c r="M50" s="29">
        <v>6</v>
      </c>
      <c r="N50" s="30" t="s">
        <v>26</v>
      </c>
      <c r="O50" s="31">
        <v>50</v>
      </c>
      <c r="P50" s="32">
        <v>50</v>
      </c>
    </row>
    <row r="51" spans="1:16" ht="15" customHeight="1">
      <c r="A51" s="28" t="s">
        <v>104</v>
      </c>
      <c r="B51" s="33">
        <v>862</v>
      </c>
      <c r="C51" s="34">
        <v>89</v>
      </c>
      <c r="D51" s="34">
        <v>468</v>
      </c>
      <c r="E51" s="34">
        <v>305</v>
      </c>
      <c r="F51" s="35">
        <v>10.3</v>
      </c>
      <c r="G51" s="31">
        <v>54.3</v>
      </c>
      <c r="H51" s="32">
        <v>35.4</v>
      </c>
      <c r="I51" s="36" t="s">
        <v>105</v>
      </c>
      <c r="J51" s="37">
        <f>SUM(B6:B51,J6:J50)</f>
        <v>54187</v>
      </c>
      <c r="K51" s="38">
        <f>SUM(C6:C51,K6:K50)</f>
        <v>5775</v>
      </c>
      <c r="L51" s="38">
        <f>SUM(D6:D51,L6:L50)</f>
        <v>31268</v>
      </c>
      <c r="M51" s="39">
        <f>SUM(E6:E51,M6:M50)</f>
        <v>16872</v>
      </c>
      <c r="N51" s="35">
        <v>10.7</v>
      </c>
      <c r="O51" s="31">
        <v>57.7</v>
      </c>
      <c r="P51" s="32">
        <v>31.1</v>
      </c>
    </row>
    <row r="52" spans="1:16" ht="15" customHeight="1">
      <c r="A52" s="40"/>
      <c r="E52" s="41"/>
      <c r="F52" s="42"/>
      <c r="G52" s="42"/>
      <c r="H52" s="43"/>
      <c r="I52" s="40" t="s">
        <v>106</v>
      </c>
      <c r="K52" s="40"/>
      <c r="L52" s="40"/>
      <c r="M52" s="40"/>
      <c r="P52" s="44" t="s">
        <v>107</v>
      </c>
    </row>
    <row r="53" spans="1:16" ht="15.75" customHeight="1"/>
  </sheetData>
  <mergeCells count="8">
    <mergeCell ref="A1:H1"/>
    <mergeCell ref="I1:P1"/>
    <mergeCell ref="A4:A5"/>
    <mergeCell ref="B4:E4"/>
    <mergeCell ref="F4:H4"/>
    <mergeCell ref="I4:I5"/>
    <mergeCell ref="J4:M4"/>
    <mergeCell ref="N4:P4"/>
  </mergeCells>
  <phoneticPr fontId="3"/>
  <printOptions horizontalCentered="1"/>
  <pageMargins left="0.78740157480314965" right="0.78740157480314965" top="0.59055118110236227" bottom="0.19685039370078741" header="0.51181102362204722" footer="0.51181102362204722"/>
  <pageSetup paperSize="9" firstPageNumber="6" orientation="portrait" r:id="rId1"/>
  <headerFooter alignWithMargins="0"/>
  <rowBreaks count="1" manualBreakCount="1">
    <brk id="56" max="8" man="1"/>
  </rowBreaks>
  <colBreaks count="1" manualBreakCount="1">
    <brk id="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14.人口 </vt:lpstr>
      <vt:lpstr>'14.人口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cp:lastPrinted>2017-10-16T10:17:56Z</cp:lastPrinted>
  <dcterms:created xsi:type="dcterms:W3CDTF">2017-10-05T09:46:30Z</dcterms:created>
  <dcterms:modified xsi:type="dcterms:W3CDTF">2017-10-16T10:25:31Z</dcterms:modified>
</cp:coreProperties>
</file>