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38.人口" sheetId="1" r:id="rId1"/>
  </sheets>
  <externalReferences>
    <externalReference r:id="rId2"/>
  </externalReference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'38.人口'!$A$1:$I$32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</calcChain>
</file>

<file path=xl/sharedStrings.xml><?xml version="1.0" encoding="utf-8"?>
<sst xmlns="http://schemas.openxmlformats.org/spreadsheetml/2006/main" count="41" uniqueCount="40">
  <si>
    <t>54　　人　　口</t>
    <rPh sb="4" eb="5">
      <t>ジン</t>
    </rPh>
    <rPh sb="7" eb="8">
      <t>クチ</t>
    </rPh>
    <phoneticPr fontId="4"/>
  </si>
  <si>
    <t xml:space="preserve">３８．住民基本台帳世帯数･人口・年齢階層別人口・高齢化率の推移 </t>
    <rPh sb="3" eb="5">
      <t>ジュウミン</t>
    </rPh>
    <rPh sb="5" eb="7">
      <t>キホン</t>
    </rPh>
    <rPh sb="7" eb="9">
      <t>ダイチョウ</t>
    </rPh>
    <rPh sb="9" eb="12">
      <t>セタイスウ</t>
    </rPh>
    <rPh sb="16" eb="18">
      <t>ネンレイ</t>
    </rPh>
    <rPh sb="18" eb="20">
      <t>カイソウ</t>
    </rPh>
    <rPh sb="20" eb="21">
      <t>ベツ</t>
    </rPh>
    <rPh sb="21" eb="23">
      <t>ジンコウ</t>
    </rPh>
    <rPh sb="24" eb="27">
      <t>コウレイカ</t>
    </rPh>
    <rPh sb="27" eb="28">
      <t>リツ</t>
    </rPh>
    <phoneticPr fontId="7"/>
  </si>
  <si>
    <t>(各年度末現在）</t>
  </si>
  <si>
    <t>単位：世帯、人、％</t>
    <rPh sb="0" eb="2">
      <t>タンイ</t>
    </rPh>
    <rPh sb="3" eb="5">
      <t>セタイ</t>
    </rPh>
    <rPh sb="6" eb="7">
      <t>ヒト</t>
    </rPh>
    <phoneticPr fontId="7"/>
  </si>
  <si>
    <t>年度</t>
    <rPh sb="0" eb="1">
      <t>ネン</t>
    </rPh>
    <rPh sb="1" eb="2">
      <t>ド</t>
    </rPh>
    <phoneticPr fontId="7"/>
  </si>
  <si>
    <t>世帯数</t>
    <rPh sb="0" eb="3">
      <t>セタイスウ</t>
    </rPh>
    <phoneticPr fontId="1"/>
  </si>
  <si>
    <t>人口</t>
    <rPh sb="0" eb="1">
      <t>ヒト</t>
    </rPh>
    <rPh sb="1" eb="2">
      <t>クチ</t>
    </rPh>
    <phoneticPr fontId="1"/>
  </si>
  <si>
    <t>年齢階層別人口</t>
    <rPh sb="0" eb="2">
      <t>ネンレイ</t>
    </rPh>
    <rPh sb="2" eb="4">
      <t>カイソウ</t>
    </rPh>
    <rPh sb="4" eb="5">
      <t>ベツ</t>
    </rPh>
    <rPh sb="5" eb="7">
      <t>ジンコウ</t>
    </rPh>
    <phoneticPr fontId="1"/>
  </si>
  <si>
    <t>高齢化率</t>
    <rPh sb="0" eb="3">
      <t>コウレイカ</t>
    </rPh>
    <rPh sb="3" eb="4">
      <t>リツ</t>
    </rPh>
    <phoneticPr fontId="1"/>
  </si>
  <si>
    <t>うち浦戸</t>
    <rPh sb="2" eb="4">
      <t>ウラト</t>
    </rPh>
    <phoneticPr fontId="1"/>
  </si>
  <si>
    <t>15歳未満</t>
    <rPh sb="2" eb="3">
      <t>サイ</t>
    </rPh>
    <rPh sb="3" eb="5">
      <t>ミマン</t>
    </rPh>
    <phoneticPr fontId="1"/>
  </si>
  <si>
    <t>15歳～64歳</t>
    <rPh sb="2" eb="3">
      <t>サイ</t>
    </rPh>
    <rPh sb="6" eb="7">
      <t>サイ</t>
    </rPh>
    <phoneticPr fontId="1"/>
  </si>
  <si>
    <t>65歳以上</t>
    <rPh sb="2" eb="3">
      <t>サイ</t>
    </rPh>
    <rPh sb="3" eb="5">
      <t>イジョウ</t>
    </rPh>
    <phoneticPr fontId="1"/>
  </si>
  <si>
    <t>平成 3年度</t>
    <rPh sb="0" eb="2">
      <t>ヘイセイ</t>
    </rPh>
    <rPh sb="4" eb="5">
      <t>１ネン</t>
    </rPh>
    <rPh sb="5" eb="6">
      <t>ド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</si>
  <si>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4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</si>
  <si>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5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</si>
  <si>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6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</si>
  <si>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7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</si>
  <si>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8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</si>
  <si>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 xml:space="preserve">平成 </t>
    </r>
    <r>
      <rPr>
        <b/>
        <sz val="11"/>
        <rFont val="ＭＳ 明朝"/>
        <family val="1"/>
        <charset val="128"/>
      </rPr>
      <t>9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</si>
  <si>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10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</si>
  <si>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11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</si>
  <si>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12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</si>
  <si>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13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</si>
  <si>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14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</si>
  <si>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15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</si>
  <si>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16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</si>
  <si>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17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</si>
  <si>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18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</si>
  <si>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19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</si>
  <si>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</si>
  <si>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</si>
  <si>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</si>
  <si>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</si>
  <si>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</si>
  <si>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１ネン</t>
    </rPh>
    <rPh sb="5" eb="6">
      <t>ド</t>
    </rPh>
    <phoneticPr fontId="1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</si>
  <si>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5">
      <t>１ネン</t>
    </rPh>
    <rPh sb="5" eb="6">
      <t>ド</t>
    </rPh>
    <phoneticPr fontId="1"/>
  </si>
  <si>
    <t>※住民基本台帳法の改正に伴い、平成24年度末から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rPh sb="12" eb="13">
      <t>トモナ</t>
    </rPh>
    <rPh sb="15" eb="17">
      <t>ヘイセイ</t>
    </rPh>
    <rPh sb="19" eb="22">
      <t>ネンドマツ</t>
    </rPh>
    <phoneticPr fontId="1"/>
  </si>
  <si>
    <t>市民総務部市民安全課</t>
    <rPh sb="0" eb="2">
      <t>シミン</t>
    </rPh>
    <rPh sb="2" eb="4">
      <t>ソウム</t>
    </rPh>
    <rPh sb="4" eb="5">
      <t>ブ</t>
    </rPh>
    <rPh sb="5" eb="7">
      <t>シミン</t>
    </rPh>
    <rPh sb="7" eb="9">
      <t>アンゼン</t>
    </rPh>
    <rPh sb="9" eb="10">
      <t>カ</t>
    </rPh>
    <phoneticPr fontId="7"/>
  </si>
  <si>
    <t>　外国人住民数・世帯数を含みます。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</si>
</sst>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4"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Ｒ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Ｒ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2" applyFont="1" applyFill="1" applyAlignment="1">
      <alignment horizontal="left" vertical="top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top"/>
    </xf>
    <xf numFmtId="0" fontId="5" fillId="0" borderId="0" xfId="2" applyFont="1" applyFill="1" applyAlignment="1">
      <alignment horizontal="right" vertical="center"/>
    </xf>
    <xf numFmtId="0" fontId="5" fillId="0" borderId="1" xfId="2" applyFont="1" applyFill="1" applyBorder="1" applyAlignment="1">
      <alignment horizontal="distributed" vertical="center" justifyLastLine="1"/>
    </xf>
    <xf numFmtId="0" fontId="5" fillId="0" borderId="2" xfId="2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5" xfId="2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8" fillId="0" borderId="2" xfId="2" applyFont="1" applyFill="1" applyBorder="1" applyAlignment="1">
      <alignment horizontal="distributed" vertical="center" wrapText="1" justifyLastLine="1"/>
    </xf>
    <xf numFmtId="0" fontId="5" fillId="0" borderId="6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distributed" vertical="center" justifyLastLine="1"/>
    </xf>
    <xf numFmtId="0" fontId="5" fillId="0" borderId="8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/>
    </xf>
    <xf numFmtId="0" fontId="9" fillId="0" borderId="9" xfId="2" applyFont="1" applyFill="1" applyBorder="1" applyAlignment="1">
      <alignment horizontal="distributed" vertical="center"/>
    </xf>
    <xf numFmtId="0" fontId="8" fillId="0" borderId="7" xfId="2" applyFont="1" applyFill="1" applyBorder="1" applyAlignment="1">
      <alignment horizontal="distributed" vertical="center" wrapText="1" justifyLastLine="1"/>
    </xf>
    <xf numFmtId="0" fontId="5" fillId="0" borderId="10" xfId="2" applyFont="1" applyFill="1" applyBorder="1" applyAlignment="1">
      <alignment horizontal="center" vertical="center"/>
    </xf>
    <xf numFmtId="38" fontId="12" fillId="0" borderId="11" xfId="0" applyNumberFormat="1" applyFont="1" applyFill="1" applyBorder="1" applyAlignment="1">
      <alignment vertical="center"/>
    </xf>
    <xf numFmtId="38" fontId="12" fillId="0" borderId="10" xfId="0" applyNumberFormat="1" applyFont="1" applyFill="1" applyBorder="1" applyAlignment="1">
      <alignment vertical="center"/>
    </xf>
    <xf numFmtId="38" fontId="12" fillId="0" borderId="11" xfId="1" applyFont="1" applyFill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3" fontId="12" fillId="0" borderId="10" xfId="2" applyNumberFormat="1" applyFont="1" applyFill="1" applyBorder="1" applyAlignment="1">
      <alignment horizontal="right" vertical="center"/>
    </xf>
    <xf numFmtId="176" fontId="12" fillId="0" borderId="11" xfId="2" applyNumberFormat="1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horizontal="center" vertical="center"/>
    </xf>
    <xf numFmtId="38" fontId="12" fillId="0" borderId="13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" fontId="12" fillId="0" borderId="0" xfId="2" applyNumberFormat="1" applyFont="1" applyFill="1" applyBorder="1" applyAlignment="1">
      <alignment horizontal="right" vertical="center"/>
    </xf>
    <xf numFmtId="176" fontId="12" fillId="0" borderId="13" xfId="2" applyNumberFormat="1" applyFont="1" applyFill="1" applyBorder="1" applyAlignment="1">
      <alignment horizontal="right" vertical="center"/>
    </xf>
    <xf numFmtId="38" fontId="12" fillId="0" borderId="13" xfId="1" applyFont="1" applyFill="1" applyBorder="1" applyAlignment="1">
      <alignment horizontal="right" vertical="center"/>
    </xf>
    <xf numFmtId="3" fontId="12" fillId="0" borderId="1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3" fontId="12" fillId="0" borderId="12" xfId="2" applyNumberFormat="1" applyFont="1" applyFill="1" applyBorder="1" applyAlignment="1">
      <alignment horizontal="right" vertical="center"/>
    </xf>
    <xf numFmtId="0" fontId="13" fillId="0" borderId="6" xfId="2" applyFont="1" applyFill="1" applyBorder="1" applyAlignment="1">
      <alignment horizontal="center" vertical="center"/>
    </xf>
    <xf numFmtId="3" fontId="12" fillId="0" borderId="7" xfId="2" applyNumberFormat="1" applyFont="1" applyFill="1" applyBorder="1" applyAlignment="1">
      <alignment horizontal="right" vertical="center"/>
    </xf>
    <xf numFmtId="3" fontId="12" fillId="0" borderId="6" xfId="2" applyNumberFormat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vertical="center"/>
    </xf>
    <xf numFmtId="38" fontId="12" fillId="0" borderId="14" xfId="1" applyFont="1" applyFill="1" applyBorder="1" applyAlignment="1">
      <alignment horizontal="right" vertical="center"/>
    </xf>
    <xf numFmtId="3" fontId="12" fillId="0" borderId="14" xfId="2" applyNumberFormat="1" applyFont="1" applyFill="1" applyBorder="1" applyAlignment="1">
      <alignment horizontal="right" vertical="center"/>
    </xf>
    <xf numFmtId="176" fontId="12" fillId="0" borderId="14" xfId="2" applyNumberFormat="1" applyFont="1" applyFill="1" applyBorder="1" applyAlignment="1">
      <alignment horizontal="right" vertical="center"/>
    </xf>
    <xf numFmtId="0" fontId="5" fillId="0" borderId="12" xfId="2" applyFont="1" applyFill="1" applyBorder="1" applyAlignment="1">
      <alignment horizontal="left" vertical="center"/>
    </xf>
    <xf numFmtId="0" fontId="5" fillId="0" borderId="0" xfId="2" applyFont="1" applyFill="1" applyAlignment="1">
      <alignment horizontal="right" vertical="top"/>
    </xf>
    <xf numFmtId="0" fontId="5" fillId="0" borderId="0" xfId="2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_2000年統計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2.&#20154;&#21475;&#65288;&#20303;&#27665;&#22522;&#26412;&#21488;&#241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.人口"/>
      <sheetName val="38.人口"/>
      <sheetName val="39.人口"/>
      <sheetName val="40.人口"/>
      <sheetName val="41.人口"/>
      <sheetName val="42.43.44.人口"/>
      <sheetName val="45.人口"/>
      <sheetName val="46.人口"/>
      <sheetName val="47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100" zoomScaleSheetLayoutView="100" workbookViewId="0">
      <pane ySplit="6" topLeftCell="A7" activePane="bottomLeft" state="frozen"/>
      <selection pane="bottomLeft" activeCell="K1" sqref="K1"/>
    </sheetView>
  </sheetViews>
  <sheetFormatPr defaultColWidth="9.625" defaultRowHeight="24.95" customHeight="1"/>
  <cols>
    <col min="1" max="1" width="12.625" style="2" customWidth="1"/>
    <col min="2" max="9" width="9.125" style="2" customWidth="1"/>
    <col min="10" max="16384" width="9.625" style="2"/>
  </cols>
  <sheetData>
    <row r="1" spans="1:9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24.95" customHeight="1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24.95" customHeight="1" thickBot="1">
      <c r="I4" s="5" t="s">
        <v>3</v>
      </c>
    </row>
    <row r="5" spans="1:9" ht="24.95" customHeight="1">
      <c r="A5" s="6" t="s">
        <v>4</v>
      </c>
      <c r="B5" s="7" t="s">
        <v>5</v>
      </c>
      <c r="C5" s="8"/>
      <c r="D5" s="7" t="s">
        <v>6</v>
      </c>
      <c r="E5" s="8"/>
      <c r="F5" s="9" t="s">
        <v>7</v>
      </c>
      <c r="G5" s="10"/>
      <c r="H5" s="11"/>
      <c r="I5" s="12" t="s">
        <v>8</v>
      </c>
    </row>
    <row r="6" spans="1:9" ht="24.95" customHeight="1">
      <c r="A6" s="13"/>
      <c r="B6" s="14"/>
      <c r="C6" s="15" t="s">
        <v>9</v>
      </c>
      <c r="D6" s="14"/>
      <c r="E6" s="15" t="s">
        <v>9</v>
      </c>
      <c r="F6" s="16" t="s">
        <v>10</v>
      </c>
      <c r="G6" s="17" t="s">
        <v>11</v>
      </c>
      <c r="H6" s="18" t="s">
        <v>12</v>
      </c>
      <c r="I6" s="19"/>
    </row>
    <row r="7" spans="1:9" ht="24.95" customHeight="1">
      <c r="A7" s="20" t="s">
        <v>13</v>
      </c>
      <c r="B7" s="21">
        <v>19613</v>
      </c>
      <c r="C7" s="22">
        <v>301</v>
      </c>
      <c r="D7" s="23">
        <v>63250</v>
      </c>
      <c r="E7" s="24">
        <v>1093</v>
      </c>
      <c r="F7" s="23">
        <v>11086</v>
      </c>
      <c r="G7" s="25">
        <v>44000</v>
      </c>
      <c r="H7" s="24">
        <v>8164</v>
      </c>
      <c r="I7" s="26">
        <v>0.12907509881422924</v>
      </c>
    </row>
    <row r="8" spans="1:9" ht="24.95" customHeight="1">
      <c r="A8" s="27" t="s">
        <v>14</v>
      </c>
      <c r="B8" s="28">
        <v>19914</v>
      </c>
      <c r="C8" s="29">
        <v>297</v>
      </c>
      <c r="D8" s="30">
        <v>63362</v>
      </c>
      <c r="E8" s="31">
        <v>1061</v>
      </c>
      <c r="F8" s="30">
        <v>10831</v>
      </c>
      <c r="G8" s="32">
        <v>43910</v>
      </c>
      <c r="H8" s="31">
        <v>8621</v>
      </c>
      <c r="I8" s="33">
        <v>0.13605946781982892</v>
      </c>
    </row>
    <row r="9" spans="1:9" ht="24.95" customHeight="1">
      <c r="A9" s="27" t="s">
        <v>15</v>
      </c>
      <c r="B9" s="28">
        <v>20157</v>
      </c>
      <c r="C9" s="29">
        <v>293</v>
      </c>
      <c r="D9" s="30">
        <v>63489</v>
      </c>
      <c r="E9" s="31">
        <v>1028</v>
      </c>
      <c r="F9" s="30">
        <v>10561</v>
      </c>
      <c r="G9" s="32">
        <v>43901</v>
      </c>
      <c r="H9" s="31">
        <v>9027</v>
      </c>
      <c r="I9" s="33">
        <v>0.14218211028682134</v>
      </c>
    </row>
    <row r="10" spans="1:9" ht="24.95" customHeight="1">
      <c r="A10" s="27" t="s">
        <v>16</v>
      </c>
      <c r="B10" s="28">
        <v>20452</v>
      </c>
      <c r="C10" s="29">
        <v>290</v>
      </c>
      <c r="D10" s="30">
        <v>63704</v>
      </c>
      <c r="E10" s="31">
        <v>994</v>
      </c>
      <c r="F10" s="30">
        <v>10409</v>
      </c>
      <c r="G10" s="32">
        <v>43819</v>
      </c>
      <c r="H10" s="31">
        <v>9476</v>
      </c>
      <c r="I10" s="33">
        <v>0.14875047092804219</v>
      </c>
    </row>
    <row r="11" spans="1:9" ht="24.95" customHeight="1">
      <c r="A11" s="27" t="s">
        <v>17</v>
      </c>
      <c r="B11" s="28">
        <v>20612</v>
      </c>
      <c r="C11" s="29">
        <v>287</v>
      </c>
      <c r="D11" s="30">
        <v>63516</v>
      </c>
      <c r="E11" s="31">
        <v>964</v>
      </c>
      <c r="F11" s="30">
        <v>10116</v>
      </c>
      <c r="G11" s="32">
        <v>43479</v>
      </c>
      <c r="H11" s="31">
        <v>9921</v>
      </c>
      <c r="I11" s="33">
        <v>0.15619686378235406</v>
      </c>
    </row>
    <row r="12" spans="1:9" ht="24.95" customHeight="1">
      <c r="A12" s="27" t="s">
        <v>18</v>
      </c>
      <c r="B12" s="28">
        <v>20802</v>
      </c>
      <c r="C12" s="29">
        <v>285</v>
      </c>
      <c r="D12" s="30">
        <v>63356</v>
      </c>
      <c r="E12" s="31">
        <v>925</v>
      </c>
      <c r="F12" s="30">
        <v>9850</v>
      </c>
      <c r="G12" s="32">
        <v>43069</v>
      </c>
      <c r="H12" s="31">
        <v>10437</v>
      </c>
      <c r="I12" s="33">
        <v>0.16473577877391249</v>
      </c>
    </row>
    <row r="13" spans="1:9" ht="24.95" customHeight="1">
      <c r="A13" s="27" t="s">
        <v>19</v>
      </c>
      <c r="B13" s="28">
        <v>21010</v>
      </c>
      <c r="C13" s="29">
        <v>285</v>
      </c>
      <c r="D13" s="30">
        <v>63170</v>
      </c>
      <c r="E13" s="31">
        <v>890</v>
      </c>
      <c r="F13" s="30">
        <v>9600</v>
      </c>
      <c r="G13" s="32">
        <v>42637</v>
      </c>
      <c r="H13" s="31">
        <v>10933</v>
      </c>
      <c r="I13" s="33">
        <v>0.17307266107329428</v>
      </c>
    </row>
    <row r="14" spans="1:9" ht="24.95" customHeight="1">
      <c r="A14" s="27" t="s">
        <v>20</v>
      </c>
      <c r="B14" s="28">
        <v>21113</v>
      </c>
      <c r="C14" s="29">
        <v>282</v>
      </c>
      <c r="D14" s="30">
        <v>62844</v>
      </c>
      <c r="E14" s="31">
        <v>859</v>
      </c>
      <c r="F14" s="30">
        <v>9329</v>
      </c>
      <c r="G14" s="32">
        <v>42167</v>
      </c>
      <c r="H14" s="31">
        <v>11348</v>
      </c>
      <c r="I14" s="33">
        <v>0.18057412004328177</v>
      </c>
    </row>
    <row r="15" spans="1:9" ht="24.95" customHeight="1">
      <c r="A15" s="27" t="s">
        <v>21</v>
      </c>
      <c r="B15" s="28">
        <v>21200</v>
      </c>
      <c r="C15" s="29">
        <v>280</v>
      </c>
      <c r="D15" s="30">
        <v>62511</v>
      </c>
      <c r="E15" s="31">
        <v>848</v>
      </c>
      <c r="F15" s="30">
        <v>9008</v>
      </c>
      <c r="G15" s="32">
        <v>41770</v>
      </c>
      <c r="H15" s="31">
        <v>11733</v>
      </c>
      <c r="I15" s="33">
        <v>0.18769496568603924</v>
      </c>
    </row>
    <row r="16" spans="1:9" ht="24.95" customHeight="1">
      <c r="A16" s="27" t="s">
        <v>22</v>
      </c>
      <c r="B16" s="28">
        <v>21219</v>
      </c>
      <c r="C16" s="29">
        <v>280</v>
      </c>
      <c r="D16" s="30">
        <v>62089</v>
      </c>
      <c r="E16" s="31">
        <v>822</v>
      </c>
      <c r="F16" s="30">
        <v>8748</v>
      </c>
      <c r="G16" s="32">
        <v>41087</v>
      </c>
      <c r="H16" s="31">
        <v>12254</v>
      </c>
      <c r="I16" s="33">
        <v>0.19736185153569877</v>
      </c>
    </row>
    <row r="17" spans="1:9" ht="24.95" customHeight="1">
      <c r="A17" s="27" t="s">
        <v>23</v>
      </c>
      <c r="B17" s="29">
        <v>21347</v>
      </c>
      <c r="C17" s="29">
        <v>281</v>
      </c>
      <c r="D17" s="30">
        <v>61635</v>
      </c>
      <c r="E17" s="31">
        <v>790</v>
      </c>
      <c r="F17" s="30">
        <v>8511</v>
      </c>
      <c r="G17" s="32">
        <v>40483</v>
      </c>
      <c r="H17" s="31">
        <v>12641</v>
      </c>
      <c r="I17" s="33">
        <v>0.20509450799058976</v>
      </c>
    </row>
    <row r="18" spans="1:9" ht="24.95" customHeight="1">
      <c r="A18" s="27" t="s">
        <v>24</v>
      </c>
      <c r="B18" s="29">
        <v>21440</v>
      </c>
      <c r="C18" s="29">
        <v>280</v>
      </c>
      <c r="D18" s="30">
        <v>61119</v>
      </c>
      <c r="E18" s="31">
        <v>767</v>
      </c>
      <c r="F18" s="30">
        <v>8193</v>
      </c>
      <c r="G18" s="32">
        <v>39833</v>
      </c>
      <c r="H18" s="31">
        <v>13093</v>
      </c>
      <c r="I18" s="33">
        <v>0.21422143686905873</v>
      </c>
    </row>
    <row r="19" spans="1:9" ht="24.95" customHeight="1">
      <c r="A19" s="27" t="s">
        <v>25</v>
      </c>
      <c r="B19" s="32">
        <v>21492</v>
      </c>
      <c r="C19" s="32">
        <v>273</v>
      </c>
      <c r="D19" s="30">
        <v>60651</v>
      </c>
      <c r="E19" s="32">
        <v>725</v>
      </c>
      <c r="F19" s="34">
        <v>7942</v>
      </c>
      <c r="G19" s="32">
        <v>39278</v>
      </c>
      <c r="H19" s="32">
        <v>13431</v>
      </c>
      <c r="I19" s="33">
        <v>0.22144729682940101</v>
      </c>
    </row>
    <row r="20" spans="1:9" ht="24.95" customHeight="1">
      <c r="A20" s="27" t="s">
        <v>26</v>
      </c>
      <c r="B20" s="32">
        <v>21693</v>
      </c>
      <c r="C20" s="32">
        <v>269</v>
      </c>
      <c r="D20" s="30">
        <v>60316</v>
      </c>
      <c r="E20" s="32">
        <v>710</v>
      </c>
      <c r="F20" s="34">
        <v>7670</v>
      </c>
      <c r="G20" s="32">
        <v>38835</v>
      </c>
      <c r="H20" s="32">
        <v>13811</v>
      </c>
      <c r="I20" s="33">
        <v>0.22897738576828702</v>
      </c>
    </row>
    <row r="21" spans="1:9" ht="24.95" customHeight="1">
      <c r="A21" s="27" t="s">
        <v>27</v>
      </c>
      <c r="B21" s="32">
        <v>21797</v>
      </c>
      <c r="C21" s="32">
        <v>269</v>
      </c>
      <c r="D21" s="30">
        <v>59904</v>
      </c>
      <c r="E21" s="32">
        <v>690</v>
      </c>
      <c r="F21" s="34">
        <v>7458</v>
      </c>
      <c r="G21" s="32">
        <v>38287</v>
      </c>
      <c r="H21" s="32">
        <v>14159</v>
      </c>
      <c r="I21" s="33">
        <v>0.23636151175213677</v>
      </c>
    </row>
    <row r="22" spans="1:9" ht="24.95" customHeight="1">
      <c r="A22" s="27" t="s">
        <v>28</v>
      </c>
      <c r="B22" s="35">
        <v>21880</v>
      </c>
      <c r="C22" s="32">
        <v>263</v>
      </c>
      <c r="D22" s="30">
        <v>59329</v>
      </c>
      <c r="E22" s="32">
        <v>662</v>
      </c>
      <c r="F22" s="34">
        <v>7264</v>
      </c>
      <c r="G22" s="32">
        <v>37528</v>
      </c>
      <c r="H22" s="32">
        <v>14537</v>
      </c>
      <c r="I22" s="33">
        <v>0.24502351295319322</v>
      </c>
    </row>
    <row r="23" spans="1:9" ht="24.95" customHeight="1">
      <c r="A23" s="27" t="s">
        <v>29</v>
      </c>
      <c r="B23" s="35">
        <v>21976</v>
      </c>
      <c r="C23" s="32">
        <v>260</v>
      </c>
      <c r="D23" s="30">
        <v>58733</v>
      </c>
      <c r="E23" s="32">
        <v>640</v>
      </c>
      <c r="F23" s="34">
        <v>7014</v>
      </c>
      <c r="G23" s="32">
        <v>36902</v>
      </c>
      <c r="H23" s="32">
        <v>14817</v>
      </c>
      <c r="I23" s="33">
        <v>0.25227725469497558</v>
      </c>
    </row>
    <row r="24" spans="1:9" ht="24.95" customHeight="1">
      <c r="A24" s="27" t="s">
        <v>30</v>
      </c>
      <c r="B24" s="35">
        <v>21998</v>
      </c>
      <c r="C24" s="32">
        <v>260</v>
      </c>
      <c r="D24" s="30">
        <v>58097</v>
      </c>
      <c r="E24" s="32">
        <v>621</v>
      </c>
      <c r="F24" s="34">
        <v>6826</v>
      </c>
      <c r="G24" s="32">
        <v>36119</v>
      </c>
      <c r="H24" s="32">
        <v>15152</v>
      </c>
      <c r="I24" s="33">
        <v>0.26080520508804239</v>
      </c>
    </row>
    <row r="25" spans="1:9" ht="24.95" customHeight="1">
      <c r="A25" s="27" t="s">
        <v>31</v>
      </c>
      <c r="B25" s="35">
        <v>22122</v>
      </c>
      <c r="C25" s="32">
        <v>261</v>
      </c>
      <c r="D25" s="30">
        <v>57837</v>
      </c>
      <c r="E25" s="32">
        <v>602</v>
      </c>
      <c r="F25" s="34">
        <v>6658</v>
      </c>
      <c r="G25" s="32">
        <v>35742</v>
      </c>
      <c r="H25" s="32">
        <v>15437</v>
      </c>
      <c r="I25" s="33">
        <v>0.26690526825388594</v>
      </c>
    </row>
    <row r="26" spans="1:9" ht="24.95" customHeight="1">
      <c r="A26" s="27" t="s">
        <v>32</v>
      </c>
      <c r="B26" s="35">
        <v>22172</v>
      </c>
      <c r="C26" s="32">
        <v>255</v>
      </c>
      <c r="D26" s="30">
        <v>57266</v>
      </c>
      <c r="E26" s="32">
        <v>582</v>
      </c>
      <c r="F26" s="34">
        <v>6533</v>
      </c>
      <c r="G26" s="32">
        <v>35273</v>
      </c>
      <c r="H26" s="32">
        <v>15460</v>
      </c>
      <c r="I26" s="33">
        <v>0.26996821848915586</v>
      </c>
    </row>
    <row r="27" spans="1:9" s="36" customFormat="1" ht="24.95" customHeight="1">
      <c r="A27" s="27" t="s">
        <v>33</v>
      </c>
      <c r="B27" s="35">
        <v>22178</v>
      </c>
      <c r="C27" s="32">
        <v>225</v>
      </c>
      <c r="D27" s="30">
        <v>56642</v>
      </c>
      <c r="E27" s="32">
        <v>494</v>
      </c>
      <c r="F27" s="34">
        <v>6371</v>
      </c>
      <c r="G27" s="32">
        <v>34676</v>
      </c>
      <c r="H27" s="32">
        <v>15595</v>
      </c>
      <c r="I27" s="33">
        <v>0.27532573002365734</v>
      </c>
    </row>
    <row r="28" spans="1:9" s="36" customFormat="1" ht="24.95" customHeight="1">
      <c r="A28" s="27" t="s">
        <v>34</v>
      </c>
      <c r="B28" s="35">
        <v>22484</v>
      </c>
      <c r="C28" s="32">
        <v>212</v>
      </c>
      <c r="D28" s="30">
        <v>56407</v>
      </c>
      <c r="E28" s="32">
        <v>468</v>
      </c>
      <c r="F28" s="34">
        <v>6194</v>
      </c>
      <c r="G28" s="32">
        <v>34098</v>
      </c>
      <c r="H28" s="37">
        <v>16115</v>
      </c>
      <c r="I28" s="33">
        <v>0.28569149219068557</v>
      </c>
    </row>
    <row r="29" spans="1:9" s="36" customFormat="1" ht="24.95" customHeight="1">
      <c r="A29" s="27" t="s">
        <v>35</v>
      </c>
      <c r="B29" s="35">
        <v>22811</v>
      </c>
      <c r="C29" s="37">
        <v>202</v>
      </c>
      <c r="D29" s="30">
        <v>56207</v>
      </c>
      <c r="E29" s="32">
        <v>428</v>
      </c>
      <c r="F29" s="34">
        <v>6103</v>
      </c>
      <c r="G29" s="32">
        <v>33527</v>
      </c>
      <c r="H29" s="37">
        <v>16577</v>
      </c>
      <c r="I29" s="33">
        <f>H29/D29</f>
        <v>0.29492767804721831</v>
      </c>
    </row>
    <row r="30" spans="1:9" s="36" customFormat="1" ht="24.95" customHeight="1">
      <c r="A30" s="38" t="s">
        <v>36</v>
      </c>
      <c r="B30" s="39">
        <v>22925</v>
      </c>
      <c r="C30" s="40">
        <v>197</v>
      </c>
      <c r="D30" s="41">
        <v>55752</v>
      </c>
      <c r="E30" s="40">
        <v>409</v>
      </c>
      <c r="F30" s="42">
        <v>6020</v>
      </c>
      <c r="G30" s="43">
        <v>32714</v>
      </c>
      <c r="H30" s="40">
        <v>17018</v>
      </c>
      <c r="I30" s="44">
        <f>H30/D30</f>
        <v>0.30524465490027264</v>
      </c>
    </row>
    <row r="31" spans="1:9" s="36" customFormat="1" ht="24.95" customHeight="1">
      <c r="A31" s="45" t="s">
        <v>37</v>
      </c>
      <c r="B31" s="2"/>
      <c r="C31" s="2"/>
      <c r="D31" s="2"/>
      <c r="E31" s="2"/>
      <c r="F31" s="2"/>
      <c r="G31" s="2"/>
      <c r="I31" s="46" t="s">
        <v>38</v>
      </c>
    </row>
    <row r="32" spans="1:9" ht="24.95" customHeight="1">
      <c r="A32" s="47" t="s">
        <v>39</v>
      </c>
    </row>
  </sheetData>
  <mergeCells count="8">
    <mergeCell ref="A1:I1"/>
    <mergeCell ref="A2:I2"/>
    <mergeCell ref="A3:I3"/>
    <mergeCell ref="A5:A6"/>
    <mergeCell ref="B5:B6"/>
    <mergeCell ref="D5:D6"/>
    <mergeCell ref="F5:H5"/>
    <mergeCell ref="I5:I6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38.人口</vt:lpstr>
      <vt:lpstr>'38.人口'!Print_Area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2017-03-23T06:59:41Z</dcterms:created>
  <dcterms:modified xsi:type="dcterms:W3CDTF">2017-03-23T06:59:55Z</dcterms:modified>
</cp:coreProperties>
</file>