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5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'15.人口'!$A$1:$L$23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 s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<sst xmlns="http://schemas.openxmlformats.org/spreadsheetml/2006/main" count="45" uniqueCount="32">
  <si>
    <t>28　　人　　口</t>
    <rPh sb="4" eb="5">
      <t>ジン</t>
    </rPh>
    <rPh sb="7" eb="8">
      <t>クチ</t>
    </rPh>
    <phoneticPr fontId="3"/>
  </si>
  <si>
    <t>人　　口　　29</t>
    <rPh sb="0" eb="1">
      <t>ヒト</t>
    </rPh>
    <rPh sb="3" eb="4">
      <t>クチ</t>
    </rPh>
    <phoneticPr fontId="3"/>
  </si>
  <si>
    <t>１５．配偶関係（４区分)・年齢（５歳階級）</t>
    <rPh sb="3" eb="5">
      <t>ハイグウ</t>
    </rPh>
    <rPh sb="5" eb="7">
      <t>カンケイ</t>
    </rPh>
    <rPh sb="9" eb="11">
      <t>クブン</t>
    </rPh>
    <rPh sb="13" eb="15">
      <t>ネンレイ</t>
    </rPh>
    <phoneticPr fontId="3"/>
  </si>
  <si>
    <t>男女別１５歳以上人口(平成27年10月1日)</t>
    <phoneticPr fontId="7"/>
  </si>
  <si>
    <t>単位：人</t>
    <rPh sb="0" eb="2">
      <t>タンイ</t>
    </rPh>
    <rPh sb="3" eb="4">
      <t>ニン</t>
    </rPh>
    <phoneticPr fontId="7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</si>
  <si>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</si>
  <si>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</si>
  <si>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</si>
  <si>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</si>
  <si>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未婚</t>
    <rPh sb="0" eb="2">
      <t>ミコン</t>
    </rPh>
    <phoneticPr fontId="3"/>
  </si>
  <si>
    <t>有配偶</t>
    <rPh sb="0" eb="1">
      <t>ユウ</t>
    </rPh>
    <rPh sb="1" eb="3">
      <t>ハイグウシャ</t>
    </rPh>
    <phoneticPr fontId="3"/>
  </si>
  <si>
    <t>死別</t>
    <rPh sb="0" eb="2">
      <t>シベツ</t>
    </rPh>
    <phoneticPr fontId="3"/>
  </si>
  <si>
    <t>離別</t>
    <rPh sb="0" eb="2">
      <t>リベツ</t>
    </rPh>
    <phoneticPr fontId="3"/>
  </si>
  <si>
    <t>15歳以上総数</t>
    <rPh sb="2" eb="3">
      <t>サイ</t>
    </rPh>
    <rPh sb="3" eb="5">
      <t>イジョウ</t>
    </rPh>
    <rPh sb="5" eb="7">
      <t>ソウスウ</t>
    </rPh>
    <phoneticPr fontId="3"/>
  </si>
  <si>
    <t>15　～　19</t>
    <phoneticPr fontId="3"/>
  </si>
  <si>
    <t>-</t>
  </si>
  <si>
    <t>20　～　24</t>
    <phoneticPr fontId="3"/>
  </si>
  <si>
    <t>25　～　29</t>
    <phoneticPr fontId="3"/>
  </si>
  <si>
    <t>30　～　34</t>
    <phoneticPr fontId="3"/>
  </si>
  <si>
    <t>35　～　39</t>
    <phoneticPr fontId="3"/>
  </si>
  <si>
    <t>40　～　44</t>
    <phoneticPr fontId="3"/>
  </si>
  <si>
    <t>45　～　49</t>
    <phoneticPr fontId="3"/>
  </si>
  <si>
    <t>50　～　54</t>
    <phoneticPr fontId="3"/>
  </si>
  <si>
    <t>55　～　59</t>
    <phoneticPr fontId="3"/>
  </si>
  <si>
    <t>60　～　64</t>
    <phoneticPr fontId="3"/>
  </si>
  <si>
    <t>65　～　69</t>
    <phoneticPr fontId="3"/>
  </si>
  <si>
    <t>70　～　74</t>
    <phoneticPr fontId="3"/>
  </si>
  <si>
    <t>75　～　79</t>
    <phoneticPr fontId="3"/>
  </si>
  <si>
    <t>80　～　84</t>
    <phoneticPr fontId="3"/>
  </si>
  <si>
    <t>85歳以上</t>
    <rPh sb="2" eb="3">
      <t>８５サイ</t>
    </rPh>
    <rPh sb="3" eb="4">
      <t>イ</t>
    </rPh>
    <rPh sb="4" eb="5">
      <t>ウエ</t>
    </rPh>
    <phoneticPr fontId="3"/>
  </si>
  <si>
    <t>※「総数」には、配偶関係「不詳」を含みます｡</t>
    <rPh sb="8" eb="10">
      <t>ハイグウ</t>
    </rPh>
    <rPh sb="10" eb="12">
      <t>カンケイ</t>
    </rPh>
    <phoneticPr fontId="2"/>
  </si>
  <si>
    <t>国勢調査</t>
    <rPh sb="0" eb="2">
      <t>コクセイ</t>
    </rPh>
    <rPh sb="2" eb="4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</si>
</sst>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right" vertical="top"/>
    </xf>
  </cellStyleXfs>
  <cellXfs count="33">
    <xf numFmtId="0" fontId="0" fillId="0" borderId="0" xfId="0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Border="1" applyAlignment="1">
      <alignment horizontal="right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vertical="center"/>
    </xf>
    <xf numFmtId="177" fontId="8" fillId="0" borderId="12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177" fontId="8" fillId="0" borderId="14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177" fontId="8" fillId="0" borderId="15" xfId="0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16" xfId="0" applyNumberFormat="1" applyFont="1" applyBorder="1" applyAlignment="1">
      <alignment horizontal="right" vertical="center"/>
    </xf>
    <xf numFmtId="177" fontId="8" fillId="0" borderId="15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2">
    <cellStyle name="単位・出典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Normal="75" zoomScaleSheetLayoutView="90" workbookViewId="0">
      <selection activeCell="A2" sqref="A2"/>
    </sheetView>
  </sheetViews>
  <sheetFormatPr defaultColWidth="14" defaultRowHeight="35.1" customHeight="1" x14ac:dyDescent="0.15"/>
  <cols>
    <col min="1" max="1" width="14.625" style="5" customWidth="1"/>
    <col min="2" max="12" width="14.625" style="4" customWidth="1"/>
    <col min="13" max="16384" width="14" style="4"/>
  </cols>
  <sheetData>
    <row r="1" spans="1:12" ht="30" customHeight="1" x14ac:dyDescent="0.15">
      <c r="A1" s="1" t="s">
        <v>0</v>
      </c>
      <c r="B1" s="2"/>
      <c r="C1" s="2"/>
      <c r="D1" s="2"/>
      <c r="E1" s="2"/>
      <c r="F1" s="2"/>
      <c r="G1" s="3" t="s">
        <v>1</v>
      </c>
      <c r="H1" s="3"/>
      <c r="I1" s="3"/>
      <c r="J1" s="3"/>
      <c r="K1" s="3"/>
      <c r="L1" s="3"/>
    </row>
    <row r="2" spans="1:12" ht="35.1" customHeight="1" x14ac:dyDescent="0.15">
      <c r="B2" s="5"/>
      <c r="C2" s="5"/>
      <c r="D2" s="5"/>
      <c r="F2" s="6" t="s">
        <v>2</v>
      </c>
      <c r="G2" s="7" t="s">
        <v>3</v>
      </c>
      <c r="I2" s="5"/>
      <c r="J2" s="5"/>
      <c r="K2" s="5"/>
      <c r="L2" s="5"/>
    </row>
    <row r="3" spans="1:12" ht="20.100000000000001" customHeight="1" x14ac:dyDescent="0.15">
      <c r="B3" s="5"/>
      <c r="C3" s="5"/>
      <c r="D3" s="5"/>
      <c r="E3" s="5"/>
      <c r="F3" s="6"/>
      <c r="G3" s="6"/>
      <c r="I3" s="5"/>
      <c r="J3" s="5"/>
      <c r="K3" s="5"/>
      <c r="L3" s="5"/>
    </row>
    <row r="4" spans="1:12" ht="20.100000000000001" customHeight="1" thickBot="1" x14ac:dyDescent="0.2">
      <c r="L4" s="8" t="s">
        <v>4</v>
      </c>
    </row>
    <row r="5" spans="1:12" ht="35.1" customHeight="1" x14ac:dyDescent="0.15">
      <c r="A5" s="9" t="s">
        <v>5</v>
      </c>
      <c r="B5" s="10" t="s">
        <v>6</v>
      </c>
      <c r="C5" s="11" t="s">
        <v>7</v>
      </c>
      <c r="D5" s="12"/>
      <c r="E5" s="12"/>
      <c r="F5" s="12"/>
      <c r="G5" s="13"/>
      <c r="H5" s="11" t="s">
        <v>8</v>
      </c>
      <c r="I5" s="12"/>
      <c r="J5" s="12"/>
      <c r="K5" s="12"/>
      <c r="L5" s="12"/>
    </row>
    <row r="6" spans="1:12" ht="35.1" customHeight="1" x14ac:dyDescent="0.15">
      <c r="A6" s="14"/>
      <c r="B6" s="15"/>
      <c r="C6" s="16" t="s">
        <v>6</v>
      </c>
      <c r="D6" s="16" t="s">
        <v>9</v>
      </c>
      <c r="E6" s="17" t="s">
        <v>10</v>
      </c>
      <c r="F6" s="17" t="s">
        <v>11</v>
      </c>
      <c r="G6" s="18" t="s">
        <v>12</v>
      </c>
      <c r="H6" s="16" t="s">
        <v>6</v>
      </c>
      <c r="I6" s="16" t="s">
        <v>9</v>
      </c>
      <c r="J6" s="16" t="s">
        <v>10</v>
      </c>
      <c r="K6" s="18" t="s">
        <v>11</v>
      </c>
      <c r="L6" s="17" t="s">
        <v>12</v>
      </c>
    </row>
    <row r="7" spans="1:12" ht="35.1" customHeight="1" x14ac:dyDescent="0.15">
      <c r="A7" s="19" t="s">
        <v>13</v>
      </c>
      <c r="B7" s="20">
        <f>SUM(B8:B22)</f>
        <v>48140</v>
      </c>
      <c r="C7" s="21">
        <f t="shared" ref="C7:J7" si="0">SUM(C8:C22)</f>
        <v>22664</v>
      </c>
      <c r="D7" s="21">
        <f t="shared" si="0"/>
        <v>7126</v>
      </c>
      <c r="E7" s="21">
        <f t="shared" si="0"/>
        <v>13537</v>
      </c>
      <c r="F7" s="22">
        <f>SUM(F8:F22)</f>
        <v>880</v>
      </c>
      <c r="G7" s="22">
        <f>SUM(G8:G22)</f>
        <v>992</v>
      </c>
      <c r="H7" s="20">
        <f t="shared" si="0"/>
        <v>25476</v>
      </c>
      <c r="I7" s="21">
        <f t="shared" si="0"/>
        <v>5553</v>
      </c>
      <c r="J7" s="21">
        <f t="shared" si="0"/>
        <v>13661</v>
      </c>
      <c r="K7" s="21">
        <f>SUM(K8:K22)</f>
        <v>4265</v>
      </c>
      <c r="L7" s="21">
        <f>SUM(L8:L22)</f>
        <v>1873</v>
      </c>
    </row>
    <row r="8" spans="1:12" ht="35.1" customHeight="1" x14ac:dyDescent="0.15">
      <c r="A8" s="23" t="s">
        <v>14</v>
      </c>
      <c r="B8" s="24">
        <f t="shared" ref="B8:B22" si="1">C8+H8</f>
        <v>2491</v>
      </c>
      <c r="C8" s="25">
        <v>1252</v>
      </c>
      <c r="D8" s="25">
        <v>1250</v>
      </c>
      <c r="E8" s="25">
        <v>2</v>
      </c>
      <c r="F8" s="22" t="s">
        <v>15</v>
      </c>
      <c r="G8" s="22" t="s">
        <v>15</v>
      </c>
      <c r="H8" s="24">
        <v>1239</v>
      </c>
      <c r="I8" s="25">
        <v>1229</v>
      </c>
      <c r="J8" s="25">
        <v>7</v>
      </c>
      <c r="K8" s="22">
        <v>1</v>
      </c>
      <c r="L8" s="22" t="s">
        <v>15</v>
      </c>
    </row>
    <row r="9" spans="1:12" ht="35.1" customHeight="1" x14ac:dyDescent="0.15">
      <c r="A9" s="23" t="s">
        <v>16</v>
      </c>
      <c r="B9" s="24">
        <f t="shared" si="1"/>
        <v>2348</v>
      </c>
      <c r="C9" s="25">
        <v>1126</v>
      </c>
      <c r="D9" s="25">
        <v>1054</v>
      </c>
      <c r="E9" s="25">
        <v>65</v>
      </c>
      <c r="F9" s="22" t="s">
        <v>15</v>
      </c>
      <c r="G9" s="22">
        <v>3</v>
      </c>
      <c r="H9" s="24">
        <v>1222</v>
      </c>
      <c r="I9" s="25">
        <v>1084</v>
      </c>
      <c r="J9" s="25">
        <v>114</v>
      </c>
      <c r="K9" s="22">
        <v>2</v>
      </c>
      <c r="L9" s="22">
        <v>16</v>
      </c>
    </row>
    <row r="10" spans="1:12" ht="35.1" customHeight="1" x14ac:dyDescent="0.15">
      <c r="A10" s="23" t="s">
        <v>17</v>
      </c>
      <c r="B10" s="24">
        <f t="shared" si="1"/>
        <v>2373</v>
      </c>
      <c r="C10" s="25">
        <v>1140</v>
      </c>
      <c r="D10" s="25">
        <v>811</v>
      </c>
      <c r="E10" s="25">
        <v>306</v>
      </c>
      <c r="F10" s="22" t="s">
        <v>15</v>
      </c>
      <c r="G10" s="22">
        <v>11</v>
      </c>
      <c r="H10" s="24">
        <v>1233</v>
      </c>
      <c r="I10" s="25">
        <v>769</v>
      </c>
      <c r="J10" s="25">
        <v>409</v>
      </c>
      <c r="K10" s="22" t="s">
        <v>15</v>
      </c>
      <c r="L10" s="22">
        <v>48</v>
      </c>
    </row>
    <row r="11" spans="1:12" ht="35.1" customHeight="1" x14ac:dyDescent="0.15">
      <c r="A11" s="23" t="s">
        <v>18</v>
      </c>
      <c r="B11" s="24">
        <f t="shared" si="1"/>
        <v>2623</v>
      </c>
      <c r="C11" s="25">
        <v>1379</v>
      </c>
      <c r="D11" s="25">
        <v>738</v>
      </c>
      <c r="E11" s="25">
        <v>594</v>
      </c>
      <c r="F11" s="22" t="s">
        <v>15</v>
      </c>
      <c r="G11" s="22">
        <v>43</v>
      </c>
      <c r="H11" s="24">
        <v>1244</v>
      </c>
      <c r="I11" s="25">
        <v>448</v>
      </c>
      <c r="J11" s="25">
        <v>688</v>
      </c>
      <c r="K11" s="25">
        <v>4</v>
      </c>
      <c r="L11" s="25">
        <v>102</v>
      </c>
    </row>
    <row r="12" spans="1:12" ht="35.1" customHeight="1" x14ac:dyDescent="0.15">
      <c r="A12" s="23" t="s">
        <v>19</v>
      </c>
      <c r="B12" s="24">
        <f t="shared" si="1"/>
        <v>3005</v>
      </c>
      <c r="C12" s="25">
        <v>1495</v>
      </c>
      <c r="D12" s="25">
        <v>619</v>
      </c>
      <c r="E12" s="25">
        <v>805</v>
      </c>
      <c r="F12" s="22" t="s">
        <v>15</v>
      </c>
      <c r="G12" s="25">
        <v>61</v>
      </c>
      <c r="H12" s="24">
        <v>1510</v>
      </c>
      <c r="I12" s="25">
        <v>428</v>
      </c>
      <c r="J12" s="25">
        <v>936</v>
      </c>
      <c r="K12" s="25">
        <v>6</v>
      </c>
      <c r="L12" s="25">
        <v>134</v>
      </c>
    </row>
    <row r="13" spans="1:12" ht="35.1" customHeight="1" x14ac:dyDescent="0.15">
      <c r="A13" s="23" t="s">
        <v>20</v>
      </c>
      <c r="B13" s="24">
        <f t="shared" si="1"/>
        <v>3539</v>
      </c>
      <c r="C13" s="25">
        <v>1777</v>
      </c>
      <c r="D13" s="25">
        <v>654</v>
      </c>
      <c r="E13" s="25">
        <v>1018</v>
      </c>
      <c r="F13" s="25">
        <v>2</v>
      </c>
      <c r="G13" s="25">
        <v>85</v>
      </c>
      <c r="H13" s="24">
        <v>1762</v>
      </c>
      <c r="I13" s="25">
        <v>385</v>
      </c>
      <c r="J13" s="25">
        <v>1144</v>
      </c>
      <c r="K13" s="25">
        <v>13</v>
      </c>
      <c r="L13" s="25">
        <v>209</v>
      </c>
    </row>
    <row r="14" spans="1:12" ht="35.1" customHeight="1" x14ac:dyDescent="0.15">
      <c r="A14" s="23" t="s">
        <v>21</v>
      </c>
      <c r="B14" s="24">
        <f t="shared" si="1"/>
        <v>3356</v>
      </c>
      <c r="C14" s="25">
        <v>1674</v>
      </c>
      <c r="D14" s="25">
        <v>582</v>
      </c>
      <c r="E14" s="25">
        <v>960</v>
      </c>
      <c r="F14" s="25">
        <v>6</v>
      </c>
      <c r="G14" s="25">
        <v>111</v>
      </c>
      <c r="H14" s="24">
        <v>1682</v>
      </c>
      <c r="I14" s="25">
        <v>296</v>
      </c>
      <c r="J14" s="25">
        <v>1125</v>
      </c>
      <c r="K14" s="25">
        <v>22</v>
      </c>
      <c r="L14" s="25">
        <v>229</v>
      </c>
    </row>
    <row r="15" spans="1:12" ht="35.1" customHeight="1" x14ac:dyDescent="0.15">
      <c r="A15" s="23" t="s">
        <v>22</v>
      </c>
      <c r="B15" s="24">
        <f t="shared" si="1"/>
        <v>3461</v>
      </c>
      <c r="C15" s="25">
        <v>1688</v>
      </c>
      <c r="D15" s="25">
        <v>430</v>
      </c>
      <c r="E15" s="25">
        <v>1102</v>
      </c>
      <c r="F15" s="25">
        <v>17</v>
      </c>
      <c r="G15" s="25">
        <v>122</v>
      </c>
      <c r="H15" s="24">
        <v>1773</v>
      </c>
      <c r="I15" s="25">
        <v>235</v>
      </c>
      <c r="J15" s="25">
        <v>1265</v>
      </c>
      <c r="K15" s="25">
        <v>44</v>
      </c>
      <c r="L15" s="25">
        <v>222</v>
      </c>
    </row>
    <row r="16" spans="1:12" ht="35.1" customHeight="1" x14ac:dyDescent="0.15">
      <c r="A16" s="23" t="s">
        <v>23</v>
      </c>
      <c r="B16" s="24">
        <f t="shared" si="1"/>
        <v>3728</v>
      </c>
      <c r="C16" s="25">
        <v>1844</v>
      </c>
      <c r="D16" s="25">
        <v>350</v>
      </c>
      <c r="E16" s="25">
        <v>1312</v>
      </c>
      <c r="F16" s="25">
        <v>30</v>
      </c>
      <c r="G16" s="25">
        <v>137</v>
      </c>
      <c r="H16" s="24">
        <v>1884</v>
      </c>
      <c r="I16" s="25">
        <v>190</v>
      </c>
      <c r="J16" s="25">
        <v>1411</v>
      </c>
      <c r="K16" s="25">
        <v>96</v>
      </c>
      <c r="L16" s="25">
        <v>175</v>
      </c>
    </row>
    <row r="17" spans="1:12" ht="35.1" customHeight="1" x14ac:dyDescent="0.15">
      <c r="A17" s="23" t="s">
        <v>24</v>
      </c>
      <c r="B17" s="24">
        <f t="shared" si="1"/>
        <v>4344</v>
      </c>
      <c r="C17" s="25">
        <v>2143</v>
      </c>
      <c r="D17" s="25">
        <v>316</v>
      </c>
      <c r="E17" s="25">
        <v>1622</v>
      </c>
      <c r="F17" s="25">
        <v>57</v>
      </c>
      <c r="G17" s="25">
        <v>136</v>
      </c>
      <c r="H17" s="24">
        <v>2201</v>
      </c>
      <c r="I17" s="25">
        <v>139</v>
      </c>
      <c r="J17" s="25">
        <v>1660</v>
      </c>
      <c r="K17" s="25">
        <v>176</v>
      </c>
      <c r="L17" s="25">
        <v>216</v>
      </c>
    </row>
    <row r="18" spans="1:12" ht="35.1" customHeight="1" x14ac:dyDescent="0.15">
      <c r="A18" s="23" t="s">
        <v>25</v>
      </c>
      <c r="B18" s="24">
        <f t="shared" si="1"/>
        <v>4619</v>
      </c>
      <c r="C18" s="25">
        <v>2154</v>
      </c>
      <c r="D18" s="25">
        <v>200</v>
      </c>
      <c r="E18" s="25">
        <v>1740</v>
      </c>
      <c r="F18" s="25">
        <v>82</v>
      </c>
      <c r="G18" s="25">
        <v>121</v>
      </c>
      <c r="H18" s="24">
        <v>2465</v>
      </c>
      <c r="I18" s="25">
        <v>113</v>
      </c>
      <c r="J18" s="25">
        <v>1779</v>
      </c>
      <c r="K18" s="25">
        <v>351</v>
      </c>
      <c r="L18" s="25">
        <v>210</v>
      </c>
    </row>
    <row r="19" spans="1:12" ht="35.1" customHeight="1" x14ac:dyDescent="0.15">
      <c r="A19" s="23" t="s">
        <v>26</v>
      </c>
      <c r="B19" s="24">
        <f t="shared" si="1"/>
        <v>3738</v>
      </c>
      <c r="C19" s="25">
        <v>1722</v>
      </c>
      <c r="D19" s="22">
        <v>76</v>
      </c>
      <c r="E19" s="22">
        <v>1455</v>
      </c>
      <c r="F19" s="22">
        <v>111</v>
      </c>
      <c r="G19" s="22">
        <v>77</v>
      </c>
      <c r="H19" s="26">
        <v>2016</v>
      </c>
      <c r="I19" s="22">
        <v>62</v>
      </c>
      <c r="J19" s="22">
        <v>1292</v>
      </c>
      <c r="K19" s="22">
        <v>516</v>
      </c>
      <c r="L19" s="22">
        <v>140</v>
      </c>
    </row>
    <row r="20" spans="1:12" ht="35.1" customHeight="1" x14ac:dyDescent="0.15">
      <c r="A20" s="23" t="s">
        <v>27</v>
      </c>
      <c r="B20" s="24">
        <f t="shared" si="1"/>
        <v>3342</v>
      </c>
      <c r="C20" s="25">
        <v>1414</v>
      </c>
      <c r="D20" s="22">
        <v>31</v>
      </c>
      <c r="E20" s="22">
        <v>1141</v>
      </c>
      <c r="F20" s="22">
        <v>176</v>
      </c>
      <c r="G20" s="22">
        <v>62</v>
      </c>
      <c r="H20" s="26">
        <v>1928</v>
      </c>
      <c r="I20" s="22">
        <v>62</v>
      </c>
      <c r="J20" s="22">
        <v>997</v>
      </c>
      <c r="K20" s="22">
        <v>775</v>
      </c>
      <c r="L20" s="22">
        <v>82</v>
      </c>
    </row>
    <row r="21" spans="1:12" ht="35.1" customHeight="1" x14ac:dyDescent="0.15">
      <c r="A21" s="23" t="s">
        <v>28</v>
      </c>
      <c r="B21" s="24">
        <f t="shared" si="1"/>
        <v>2695</v>
      </c>
      <c r="C21" s="25">
        <v>1065</v>
      </c>
      <c r="D21" s="22">
        <v>9</v>
      </c>
      <c r="E21" s="22">
        <v>851</v>
      </c>
      <c r="F21" s="22">
        <v>185</v>
      </c>
      <c r="G21" s="22">
        <v>18</v>
      </c>
      <c r="H21" s="26">
        <v>1630</v>
      </c>
      <c r="I21" s="22">
        <v>51</v>
      </c>
      <c r="J21" s="22">
        <v>583</v>
      </c>
      <c r="K21" s="22">
        <v>932</v>
      </c>
      <c r="L21" s="22">
        <v>53</v>
      </c>
    </row>
    <row r="22" spans="1:12" ht="35.1" customHeight="1" x14ac:dyDescent="0.15">
      <c r="A22" s="27" t="s">
        <v>29</v>
      </c>
      <c r="B22" s="28">
        <f t="shared" si="1"/>
        <v>2478</v>
      </c>
      <c r="C22" s="29">
        <v>791</v>
      </c>
      <c r="D22" s="30">
        <v>6</v>
      </c>
      <c r="E22" s="30">
        <v>564</v>
      </c>
      <c r="F22" s="30">
        <v>214</v>
      </c>
      <c r="G22" s="30">
        <v>5</v>
      </c>
      <c r="H22" s="31">
        <v>1687</v>
      </c>
      <c r="I22" s="30">
        <v>62</v>
      </c>
      <c r="J22" s="30">
        <v>251</v>
      </c>
      <c r="K22" s="30">
        <v>1327</v>
      </c>
      <c r="L22" s="30">
        <v>37</v>
      </c>
    </row>
    <row r="23" spans="1:12" ht="20.100000000000001" customHeight="1" x14ac:dyDescent="0.15">
      <c r="A23" s="4" t="s">
        <v>30</v>
      </c>
      <c r="L23" s="32" t="s">
        <v>31</v>
      </c>
    </row>
  </sheetData>
  <mergeCells count="6">
    <mergeCell ref="A1:F1"/>
    <mergeCell ref="G1:L1"/>
    <mergeCell ref="A5:A6"/>
    <mergeCell ref="B5:B6"/>
    <mergeCell ref="C5:F5"/>
    <mergeCell ref="H5:L5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15.人口</vt:lpstr>
      <vt:lpstr>'15.人口'!Print_Area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2017-03-23T06:11:59Z</dcterms:created>
  <dcterms:modified xsi:type="dcterms:W3CDTF">2017-03-23T06:12:32Z</dcterms:modified>
</cp:coreProperties>
</file>