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8_{1908F652-DCAC-427F-B7B0-5A6F13F4626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R7" i="1" l="1"/>
  <c r="S7" i="1"/>
  <c r="Q7" i="1"/>
</calcChain>
</file>

<file path=xl/sharedStrings.xml><?xml version="1.0" encoding="utf-8"?>
<sst xmlns="http://schemas.openxmlformats.org/spreadsheetml/2006/main" count="25" uniqueCount="25">
  <si>
    <t>運行日数（日）</t>
    <rPh sb="0" eb="2">
      <t>ウンコウ</t>
    </rPh>
    <rPh sb="2" eb="4">
      <t>ニッスウ</t>
    </rPh>
    <rPh sb="5" eb="6">
      <t>ニチ</t>
    </rPh>
    <phoneticPr fontId="2"/>
  </si>
  <si>
    <t>年間乗車人員（人）</t>
    <rPh sb="0" eb="2">
      <t>ネンカン</t>
    </rPh>
    <rPh sb="2" eb="4">
      <t>ジョウシャ</t>
    </rPh>
    <rPh sb="4" eb="6">
      <t>ジンイン</t>
    </rPh>
    <rPh sb="7" eb="8">
      <t>ニン</t>
    </rPh>
    <phoneticPr fontId="2"/>
  </si>
  <si>
    <t>経常費用（千円）</t>
    <rPh sb="0" eb="2">
      <t>ケイジョウ</t>
    </rPh>
    <rPh sb="2" eb="4">
      <t>ヒヨウ</t>
    </rPh>
    <rPh sb="5" eb="7">
      <t>センエン</t>
    </rPh>
    <phoneticPr fontId="2"/>
  </si>
  <si>
    <t>経常収益（千円）</t>
    <rPh sb="0" eb="2">
      <t>ケイジョウ</t>
    </rPh>
    <rPh sb="2" eb="4">
      <t>シュウエキ</t>
    </rPh>
    <rPh sb="5" eb="7">
      <t>センエン</t>
    </rPh>
    <phoneticPr fontId="2"/>
  </si>
  <si>
    <t>補助金額（千円）</t>
    <rPh sb="0" eb="2">
      <t>ホジョ</t>
    </rPh>
    <rPh sb="2" eb="4">
      <t>キンガク</t>
    </rPh>
    <rPh sb="5" eb="7">
      <t>センエン</t>
    </rPh>
    <phoneticPr fontId="2"/>
  </si>
  <si>
    <t>平成30年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</si>
  <si>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</si>
  <si>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</si>
  <si>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</si>
  <si>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</si>
  <si>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</si>
  <si>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</si>
  <si>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</si>
  <si>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</si>
  <si>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</si>
  <si>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</si>
  <si>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</si>
  <si>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</si>
  <si>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</si>
  <si>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</si>
  <si>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</si>
  <si>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</si>
  <si>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</si>
  <si>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しおナビ100円バス　実績データ（年間）</t>
    <rPh sb="7" eb="8">
      <t>エン</t>
    </rPh>
    <rPh sb="11" eb="13">
      <t>ジッセキ</t>
    </rPh>
    <rPh sb="17" eb="19">
      <t>ネンカン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</si>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</sst>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0" fillId="0" borderId="0" xfId="0" applyAlignment="1">
      <alignment horizontal="right"/>
    </xf>
    <xf numFmtId="38" fontId="0" fillId="0" borderId="0" xfId="1" applyFont="1" applyAlignment="1"/>
    <xf numFmtId="38" fontId="3" fillId="0" borderId="1" xfId="1" applyFont="1" applyBorder="1" applyAlignment="1"/>
    <xf numFmtId="0" fontId="0" fillId="0" borderId="1" xfId="0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"/>
  <sheetViews>
    <sheetView tabSelected="1" workbookViewId="0">
      <selection activeCell="T7" sqref="T7"/>
    </sheetView>
  </sheetViews>
  <sheetFormatPr defaultRowHeight="18.75"/>
  <cols>
    <col min="1" max="1" width="19.25" bestFit="1" customWidth="1"/>
    <col min="2" max="15" width="10.625" customWidth="1"/>
  </cols>
  <sheetData>
    <row r="1" spans="1:20" ht="30" customHeight="1">
      <c r="A1" t="s">
        <v>23</v>
      </c>
      <c r="O1" s="3"/>
    </row>
    <row r="2" spans="1:20" ht="30" customHeight="1">
      <c r="A2" s="1"/>
      <c r="B2" s="1" t="s">
        <v>15</v>
      </c>
      <c r="C2" s="1" t="s">
        <v>16</v>
      </c>
      <c r="D2" s="1" t="s">
        <v>17</v>
      </c>
      <c r="E2" s="1" t="s">
        <v>18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5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24</v>
      </c>
    </row>
    <row r="3" spans="1:20" ht="30" customHeight="1">
      <c r="A3" s="1" t="s">
        <v>0</v>
      </c>
      <c r="B3" s="1">
        <v>364</v>
      </c>
      <c r="C3" s="1">
        <v>364</v>
      </c>
      <c r="D3" s="1">
        <v>364</v>
      </c>
      <c r="E3" s="1">
        <v>365</v>
      </c>
      <c r="F3" s="1">
        <v>364</v>
      </c>
      <c r="G3" s="1">
        <v>364</v>
      </c>
      <c r="H3" s="1">
        <v>364</v>
      </c>
      <c r="I3" s="1">
        <v>365</v>
      </c>
      <c r="J3" s="1">
        <v>364</v>
      </c>
      <c r="K3" s="1">
        <v>364</v>
      </c>
      <c r="L3" s="1">
        <v>364</v>
      </c>
      <c r="M3" s="1">
        <v>365</v>
      </c>
      <c r="N3" s="1">
        <v>364</v>
      </c>
      <c r="O3" s="1">
        <v>364</v>
      </c>
      <c r="P3" s="1">
        <v>364</v>
      </c>
      <c r="Q3" s="1">
        <v>365</v>
      </c>
      <c r="R3" s="1">
        <v>364</v>
      </c>
      <c r="S3" s="1">
        <v>364</v>
      </c>
      <c r="T3" s="1">
        <v>364</v>
      </c>
    </row>
    <row r="4" spans="1:20" s="4" customFormat="1" ht="30" customHeight="1">
      <c r="A4" s="2" t="s">
        <v>1</v>
      </c>
      <c r="B4" s="5">
        <v>274019</v>
      </c>
      <c r="C4" s="2">
        <v>324033</v>
      </c>
      <c r="D4" s="2">
        <v>357945</v>
      </c>
      <c r="E4" s="2">
        <v>363826</v>
      </c>
      <c r="F4" s="2">
        <v>354697</v>
      </c>
      <c r="G4" s="2">
        <v>357211</v>
      </c>
      <c r="H4" s="2">
        <v>342102</v>
      </c>
      <c r="I4" s="2">
        <v>367824</v>
      </c>
      <c r="J4" s="2">
        <v>349592</v>
      </c>
      <c r="K4" s="2">
        <v>335785</v>
      </c>
      <c r="L4" s="2">
        <v>344763</v>
      </c>
      <c r="M4" s="2">
        <v>328827</v>
      </c>
      <c r="N4" s="5">
        <v>320103</v>
      </c>
      <c r="O4" s="5">
        <v>319075</v>
      </c>
      <c r="P4" s="2">
        <v>314751</v>
      </c>
      <c r="Q4" s="2">
        <v>257681</v>
      </c>
      <c r="R4" s="2">
        <v>253051</v>
      </c>
      <c r="S4" s="2">
        <v>254102</v>
      </c>
      <c r="T4" s="2">
        <v>268099</v>
      </c>
    </row>
    <row r="5" spans="1:20" s="4" customFormat="1" ht="30" customHeight="1">
      <c r="A5" s="2" t="s">
        <v>2</v>
      </c>
      <c r="B5" s="2">
        <v>46023</v>
      </c>
      <c r="C5" s="2">
        <v>50567</v>
      </c>
      <c r="D5" s="2">
        <v>44977</v>
      </c>
      <c r="E5" s="2">
        <v>46365</v>
      </c>
      <c r="F5" s="2">
        <v>41839</v>
      </c>
      <c r="G5" s="2">
        <v>36931</v>
      </c>
      <c r="H5" s="2">
        <v>36057</v>
      </c>
      <c r="I5" s="2">
        <v>37768</v>
      </c>
      <c r="J5" s="2">
        <v>37700</v>
      </c>
      <c r="K5" s="2">
        <v>38171</v>
      </c>
      <c r="L5" s="2">
        <v>39483</v>
      </c>
      <c r="M5" s="2">
        <v>42140</v>
      </c>
      <c r="N5" s="2">
        <v>44565</v>
      </c>
      <c r="O5" s="2">
        <v>45819</v>
      </c>
      <c r="P5" s="2">
        <v>47086</v>
      </c>
      <c r="Q5" s="2">
        <v>48877</v>
      </c>
      <c r="R5" s="2">
        <v>49039</v>
      </c>
      <c r="S5" s="2">
        <v>50433</v>
      </c>
      <c r="T5" s="2">
        <v>50219</v>
      </c>
    </row>
    <row r="6" spans="1:20" s="4" customFormat="1" ht="30" customHeight="1">
      <c r="A6" s="2" t="s">
        <v>3</v>
      </c>
      <c r="B6" s="2">
        <v>26371</v>
      </c>
      <c r="C6" s="2">
        <v>31075</v>
      </c>
      <c r="D6" s="2">
        <v>34301</v>
      </c>
      <c r="E6" s="2">
        <v>35321</v>
      </c>
      <c r="F6" s="2">
        <v>33201</v>
      </c>
      <c r="G6" s="2">
        <v>32320</v>
      </c>
      <c r="H6" s="2">
        <v>30618</v>
      </c>
      <c r="I6" s="2">
        <v>33181</v>
      </c>
      <c r="J6" s="2">
        <v>31254</v>
      </c>
      <c r="K6" s="2">
        <v>29321</v>
      </c>
      <c r="L6" s="2">
        <v>29671</v>
      </c>
      <c r="M6" s="2">
        <v>28931</v>
      </c>
      <c r="N6" s="2">
        <v>28245</v>
      </c>
      <c r="O6" s="2">
        <v>28066</v>
      </c>
      <c r="P6" s="2">
        <v>27441</v>
      </c>
      <c r="Q6" s="2">
        <v>22194</v>
      </c>
      <c r="R6" s="2">
        <v>22043</v>
      </c>
      <c r="S6" s="2">
        <v>22200</v>
      </c>
      <c r="T6" s="2">
        <v>23621</v>
      </c>
    </row>
    <row r="7" spans="1:20" s="4" customFormat="1" ht="30" customHeight="1">
      <c r="A7" s="2" t="s">
        <v>4</v>
      </c>
      <c r="B7" s="2">
        <v>19652</v>
      </c>
      <c r="C7" s="2">
        <v>19482</v>
      </c>
      <c r="D7" s="2">
        <v>10676</v>
      </c>
      <c r="E7" s="2">
        <v>11044</v>
      </c>
      <c r="F7" s="2">
        <v>8638</v>
      </c>
      <c r="G7" s="2">
        <v>4611</v>
      </c>
      <c r="H7" s="2">
        <v>5439</v>
      </c>
      <c r="I7" s="2">
        <v>4587</v>
      </c>
      <c r="J7" s="2">
        <v>6446</v>
      </c>
      <c r="K7" s="2">
        <v>8850</v>
      </c>
      <c r="L7" s="2">
        <v>9812</v>
      </c>
      <c r="M7" s="2">
        <v>13209</v>
      </c>
      <c r="N7" s="2">
        <v>16320</v>
      </c>
      <c r="O7" s="2">
        <v>17753</v>
      </c>
      <c r="P7" s="2">
        <v>19645</v>
      </c>
      <c r="Q7" s="2">
        <f>Q5-Q6</f>
        <v>26683</v>
      </c>
      <c r="R7" s="2">
        <f t="shared" ref="R7:S7" si="0">R5-R6</f>
        <v>26996</v>
      </c>
      <c r="S7" s="2">
        <f t="shared" si="0"/>
        <v>28233</v>
      </c>
      <c r="T7" s="2">
        <f t="shared" ref="T7" si="1">T5-T6</f>
        <v>26598</v>
      </c>
    </row>
  </sheetData>
  <phoneticPr fontId="2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2024-03-29T02:21:15Z</dcterms:modified>
</cp:coreProperties>
</file>