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70\01市民総務部\政策課\02 市政情報係\塩竈市統計書\R2統計書\ホームページ掲載用\12建設\"/>
    </mc:Choice>
  </mc:AlternateContent>
  <xr:revisionPtr revIDLastSave="0" documentId="13_ncr:1_{699A7337-2F1B-40FB-A451-8DED4240B204}" xr6:coauthVersionLast="36" xr6:coauthVersionMax="36" xr10:uidLastSave="{00000000-0000-0000-0000-000000000000}"/>
  <bookViews>
    <workbookView xWindow="0" yWindow="0" windowWidth="20490" windowHeight="7455" xr2:uid="{02809853-1125-4233-BC5B-6A027311FCD0}"/>
  </bookViews>
  <sheets>
    <sheet name="94.建設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  <c r="F14" i="1"/>
  <c r="F12" i="1"/>
  <c r="F6" i="1"/>
</calcChain>
</file>

<file path=xl/sharedStrings.xml><?xml version="1.0" encoding="utf-8"?>
<sst xmlns="http://schemas.openxmlformats.org/spreadsheetml/2006/main" count="32" uniqueCount="26">
  <si>
    <t>建　　設　　131</t>
    <rPh sb="0" eb="1">
      <t>ケン</t>
    </rPh>
    <rPh sb="3" eb="4">
      <t>セツ</t>
    </rPh>
    <phoneticPr fontId="4"/>
  </si>
  <si>
    <t>９４．道路の状況の推移（各年度末現在）</t>
    <phoneticPr fontId="8"/>
  </si>
  <si>
    <t>単位：路線、ｍ、％</t>
  </si>
  <si>
    <t>年度</t>
  </si>
  <si>
    <t>平成5年</t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</si>
  <si>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</si>
  <si>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</si>
  <si>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</si>
  <si>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</si>
  <si>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</si>
  <si>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</si>
  <si>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令和元年度</t>
    <rPh sb="0" eb="2">
      <t>レイワ</t>
    </rPh>
    <rPh sb="2" eb="4">
      <t>ガンネン</t>
    </rPh>
    <rPh sb="4" eb="5">
      <t>ド</t>
    </rPh>
    <phoneticPr fontId="8"/>
  </si>
  <si>
    <t>路線数</t>
  </si>
  <si>
    <t>総延長</t>
  </si>
  <si>
    <t>実延長</t>
  </si>
  <si>
    <t>未供用
延長</t>
    <phoneticPr fontId="8"/>
  </si>
  <si>
    <t>重用延長</t>
    <rPh sb="1" eb="2">
      <t>ヨウ</t>
    </rPh>
    <phoneticPr fontId="8"/>
  </si>
  <si>
    <t>渡船施
延長</t>
    <phoneticPr fontId="8"/>
  </si>
  <si>
    <t>実　延　長　内　訳</t>
  </si>
  <si>
    <t>改良済</t>
  </si>
  <si>
    <t>延長</t>
    <phoneticPr fontId="8"/>
  </si>
  <si>
    <t>率</t>
  </si>
  <si>
    <t>未改良</t>
  </si>
  <si>
    <t>舗装済</t>
  </si>
  <si>
    <t>未舗装</t>
  </si>
  <si>
    <t>建設部土木課</t>
    <rPh sb="3" eb="5">
      <t>ドボク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</si>
</sst>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_ "/>
    <numFmt numFmtId="178" formatCode="#,##0_);[Red]\(#,##0\)"/>
    <numFmt numFmtId="179" formatCode="#,##0.0_);[Red]\(#,##0.0\)"/>
    <numFmt numFmtId="180" formatCode="#,##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/>
    <xf numFmtId="0" fontId="6" fillId="0" borderId="0"/>
  </cellStyleXfs>
  <cellXfs count="47">
    <xf numFmtId="0" fontId="0" fillId="0" borderId="0" xfId="0">
      <alignment vertical="center"/>
    </xf>
    <xf numFmtId="177" fontId="5" fillId="0" borderId="0" xfId="1" applyNumberFormat="1" applyFont="1" applyFill="1"/>
    <xf numFmtId="177" fontId="5" fillId="0" borderId="0" xfId="1" applyNumberFormat="1" applyFont="1" applyFill="1" applyAlignment="1">
      <alignment vertical="center"/>
    </xf>
    <xf numFmtId="177" fontId="5" fillId="0" borderId="0" xfId="1" applyNumberFormat="1" applyFont="1" applyFill="1" applyBorder="1" applyAlignment="1">
      <alignment horizontal="right"/>
    </xf>
    <xf numFmtId="177" fontId="5" fillId="0" borderId="1" xfId="1" applyNumberFormat="1" applyFont="1" applyFill="1" applyBorder="1" applyAlignment="1">
      <alignment vertical="center"/>
    </xf>
    <xf numFmtId="177" fontId="5" fillId="0" borderId="2" xfId="1" applyNumberFormat="1" applyFont="1" applyFill="1" applyBorder="1" applyAlignment="1">
      <alignment horizontal="distributed" vertical="center"/>
    </xf>
    <xf numFmtId="177" fontId="5" fillId="0" borderId="3" xfId="1" applyNumberFormat="1" applyFont="1" applyFill="1" applyBorder="1" applyAlignment="1">
      <alignment horizontal="center" vertical="center"/>
    </xf>
    <xf numFmtId="177" fontId="9" fillId="0" borderId="4" xfId="1" applyNumberFormat="1" applyFont="1" applyFill="1" applyBorder="1" applyAlignment="1">
      <alignment horizontal="center" vertical="center"/>
    </xf>
    <xf numFmtId="177" fontId="9" fillId="0" borderId="3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9" fillId="0" borderId="5" xfId="1" applyNumberFormat="1" applyFont="1" applyFill="1" applyBorder="1" applyAlignment="1">
      <alignment horizontal="distributed" vertical="center"/>
    </xf>
    <xf numFmtId="178" fontId="5" fillId="0" borderId="6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Alignment="1">
      <alignment vertical="center"/>
    </xf>
    <xf numFmtId="178" fontId="10" fillId="0" borderId="0" xfId="1" applyNumberFormat="1" applyFont="1" applyFill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179" fontId="5" fillId="0" borderId="6" xfId="1" applyNumberFormat="1" applyFont="1" applyFill="1" applyBorder="1" applyAlignment="1">
      <alignment vertical="center"/>
    </xf>
    <xf numFmtId="180" fontId="10" fillId="0" borderId="0" xfId="1" applyNumberFormat="1" applyFont="1" applyFill="1" applyAlignment="1">
      <alignment vertical="center"/>
    </xf>
    <xf numFmtId="179" fontId="10" fillId="0" borderId="0" xfId="1" applyNumberFormat="1" applyFont="1" applyFill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177" fontId="9" fillId="0" borderId="9" xfId="1" applyNumberFormat="1" applyFont="1" applyFill="1" applyBorder="1" applyAlignment="1">
      <alignment horizontal="distributed" vertical="center"/>
    </xf>
    <xf numFmtId="180" fontId="10" fillId="0" borderId="10" xfId="1" applyNumberFormat="1" applyFont="1" applyFill="1" applyBorder="1" applyAlignment="1">
      <alignment vertical="center"/>
    </xf>
    <xf numFmtId="179" fontId="10" fillId="0" borderId="10" xfId="1" applyNumberFormat="1" applyFont="1" applyFill="1" applyBorder="1" applyAlignment="1">
      <alignment vertical="center"/>
    </xf>
    <xf numFmtId="180" fontId="10" fillId="0" borderId="0" xfId="1" applyNumberFormat="1" applyFont="1" applyFill="1" applyAlignment="1">
      <alignment horizontal="right" vertical="center"/>
    </xf>
    <xf numFmtId="180" fontId="10" fillId="0" borderId="0" xfId="1" applyNumberFormat="1" applyFont="1" applyFill="1" applyBorder="1" applyAlignment="1">
      <alignment horizontal="right" vertical="center"/>
    </xf>
    <xf numFmtId="179" fontId="5" fillId="0" borderId="15" xfId="1" applyNumberFormat="1" applyFont="1" applyFill="1" applyBorder="1" applyAlignment="1">
      <alignment vertical="center"/>
    </xf>
    <xf numFmtId="180" fontId="10" fillId="0" borderId="8" xfId="1" applyNumberFormat="1" applyFont="1" applyFill="1" applyBorder="1" applyAlignment="1">
      <alignment vertical="center"/>
    </xf>
    <xf numFmtId="179" fontId="10" fillId="0" borderId="8" xfId="1" applyNumberFormat="1" applyFont="1" applyFill="1" applyBorder="1" applyAlignment="1">
      <alignment vertical="center"/>
    </xf>
    <xf numFmtId="177" fontId="5" fillId="0" borderId="7" xfId="1" applyNumberFormat="1" applyFont="1" applyFill="1" applyBorder="1" applyAlignment="1">
      <alignment horizontal="right" vertical="top"/>
    </xf>
    <xf numFmtId="177" fontId="5" fillId="0" borderId="0" xfId="1" applyNumberFormat="1" applyFont="1" applyFill="1" applyBorder="1" applyAlignment="1">
      <alignment horizontal="right" vertical="top"/>
    </xf>
    <xf numFmtId="177" fontId="5" fillId="0" borderId="0" xfId="1" applyNumberFormat="1" applyFont="1" applyFill="1" applyAlignment="1">
      <alignment horizontal="left"/>
    </xf>
    <xf numFmtId="177" fontId="9" fillId="0" borderId="12" xfId="1" applyNumberFormat="1" applyFont="1" applyFill="1" applyBorder="1" applyAlignment="1">
      <alignment horizontal="center" vertical="center" textRotation="255"/>
    </xf>
    <xf numFmtId="177" fontId="9" fillId="0" borderId="14" xfId="1" applyNumberFormat="1" applyFont="1" applyFill="1" applyBorder="1" applyAlignment="1">
      <alignment horizontal="center" vertical="center" textRotation="255"/>
    </xf>
    <xf numFmtId="177" fontId="9" fillId="0" borderId="13" xfId="1" applyNumberFormat="1" applyFont="1" applyFill="1" applyBorder="1" applyAlignment="1">
      <alignment horizontal="center" vertical="center" textRotation="255"/>
    </xf>
    <xf numFmtId="177" fontId="9" fillId="0" borderId="0" xfId="1" applyNumberFormat="1" applyFont="1" applyFill="1" applyBorder="1" applyAlignment="1">
      <alignment horizontal="distributed" vertical="center" wrapText="1"/>
    </xf>
    <xf numFmtId="177" fontId="9" fillId="0" borderId="0" xfId="1" applyNumberFormat="1" applyFont="1" applyFill="1" applyBorder="1" applyAlignment="1">
      <alignment horizontal="distributed" vertical="center"/>
    </xf>
    <xf numFmtId="177" fontId="9" fillId="0" borderId="8" xfId="1" applyNumberFormat="1" applyFont="1" applyFill="1" applyBorder="1" applyAlignment="1">
      <alignment horizontal="distributed" vertical="center" wrapText="1"/>
    </xf>
    <xf numFmtId="177" fontId="9" fillId="0" borderId="7" xfId="1" applyNumberFormat="1" applyFont="1" applyFill="1" applyBorder="1" applyAlignment="1">
      <alignment horizontal="center" vertical="center" textRotation="255"/>
    </xf>
    <xf numFmtId="177" fontId="9" fillId="0" borderId="11" xfId="1" applyNumberFormat="1" applyFont="1" applyFill="1" applyBorder="1" applyAlignment="1">
      <alignment horizontal="center" vertical="center" textRotation="255"/>
    </xf>
    <xf numFmtId="177" fontId="9" fillId="0" borderId="0" xfId="1" applyNumberFormat="1" applyFont="1" applyFill="1" applyBorder="1" applyAlignment="1">
      <alignment horizontal="center" vertical="center" textRotation="255"/>
    </xf>
    <xf numFmtId="177" fontId="9" fillId="0" borderId="5" xfId="1" applyNumberFormat="1" applyFont="1" applyFill="1" applyBorder="1" applyAlignment="1">
      <alignment horizontal="center" vertical="center" textRotation="255"/>
    </xf>
    <xf numFmtId="177" fontId="9" fillId="0" borderId="8" xfId="1" applyNumberFormat="1" applyFont="1" applyFill="1" applyBorder="1" applyAlignment="1">
      <alignment horizontal="center" vertical="center" textRotation="255"/>
    </xf>
    <xf numFmtId="177" fontId="9" fillId="0" borderId="9" xfId="1" applyNumberFormat="1" applyFont="1" applyFill="1" applyBorder="1" applyAlignment="1">
      <alignment horizontal="center" vertical="center" textRotation="255"/>
    </xf>
    <xf numFmtId="177" fontId="2" fillId="0" borderId="0" xfId="1" applyNumberFormat="1" applyFont="1" applyFill="1" applyAlignment="1">
      <alignment horizontal="right" vertical="top"/>
    </xf>
    <xf numFmtId="0" fontId="7" fillId="0" borderId="0" xfId="2" applyFont="1" applyFill="1" applyAlignment="1">
      <alignment horizontal="center" vertical="center"/>
    </xf>
    <xf numFmtId="177" fontId="5" fillId="0" borderId="1" xfId="1" applyNumberFormat="1" applyFont="1" applyFill="1" applyBorder="1" applyAlignment="1">
      <alignment horizontal="distributed" vertical="center"/>
    </xf>
  </cellXfs>
  <cellStyles count="3">
    <cellStyle name="標準" xfId="0" builtinId="0"/>
    <cellStyle name="標準_佐藤1月13日 5" xfId="1" xr:uid="{E3D244AB-1396-4411-BBED-B2F4E827060E}"/>
    <cellStyle name="表題" xfId="2" xr:uid="{7AD00CD4-FB06-410E-803B-0DE2DA5B1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F16A-1151-466F-8BC1-9E915621DF71}">
  <dimension ref="A1:M19"/>
  <sheetViews>
    <sheetView tabSelected="1" zoomScaleNormal="100" zoomScaleSheetLayoutView="100" workbookViewId="0">
      <selection activeCell="A2" sqref="A2:M2"/>
    </sheetView>
  </sheetViews>
  <sheetFormatPr defaultRowHeight="13.5" x14ac:dyDescent="0.15"/>
  <cols>
    <col min="1" max="1" width="0.875" style="1" customWidth="1"/>
    <col min="2" max="2" width="2.625" style="1" customWidth="1"/>
    <col min="3" max="3" width="3.125" style="1" bestFit="1" customWidth="1"/>
    <col min="4" max="4" width="2.625" style="1" customWidth="1"/>
    <col min="5" max="5" width="0.875" style="1" customWidth="1"/>
    <col min="6" max="6" width="11.75" style="1" hidden="1" customWidth="1"/>
    <col min="7" max="13" width="10.875" style="1" customWidth="1"/>
    <col min="14" max="14" width="10.75" style="1" bestFit="1" customWidth="1"/>
    <col min="15" max="256" width="9" style="1"/>
    <col min="257" max="257" width="0.875" style="1" customWidth="1"/>
    <col min="258" max="258" width="2.625" style="1" customWidth="1"/>
    <col min="259" max="259" width="3.125" style="1" bestFit="1" customWidth="1"/>
    <col min="260" max="260" width="2.625" style="1" customWidth="1"/>
    <col min="261" max="261" width="0.875" style="1" customWidth="1"/>
    <col min="262" max="262" width="0" style="1" hidden="1" customWidth="1"/>
    <col min="263" max="269" width="10.875" style="1" customWidth="1"/>
    <col min="270" max="270" width="10.75" style="1" bestFit="1" customWidth="1"/>
    <col min="271" max="512" width="9" style="1"/>
    <col min="513" max="513" width="0.875" style="1" customWidth="1"/>
    <col min="514" max="514" width="2.625" style="1" customWidth="1"/>
    <col min="515" max="515" width="3.125" style="1" bestFit="1" customWidth="1"/>
    <col min="516" max="516" width="2.625" style="1" customWidth="1"/>
    <col min="517" max="517" width="0.875" style="1" customWidth="1"/>
    <col min="518" max="518" width="0" style="1" hidden="1" customWidth="1"/>
    <col min="519" max="525" width="10.875" style="1" customWidth="1"/>
    <col min="526" max="526" width="10.75" style="1" bestFit="1" customWidth="1"/>
    <col min="527" max="768" width="9" style="1"/>
    <col min="769" max="769" width="0.875" style="1" customWidth="1"/>
    <col min="770" max="770" width="2.625" style="1" customWidth="1"/>
    <col min="771" max="771" width="3.125" style="1" bestFit="1" customWidth="1"/>
    <col min="772" max="772" width="2.625" style="1" customWidth="1"/>
    <col min="773" max="773" width="0.875" style="1" customWidth="1"/>
    <col min="774" max="774" width="0" style="1" hidden="1" customWidth="1"/>
    <col min="775" max="781" width="10.875" style="1" customWidth="1"/>
    <col min="782" max="782" width="10.75" style="1" bestFit="1" customWidth="1"/>
    <col min="783" max="1024" width="9" style="1"/>
    <col min="1025" max="1025" width="0.875" style="1" customWidth="1"/>
    <col min="1026" max="1026" width="2.625" style="1" customWidth="1"/>
    <col min="1027" max="1027" width="3.125" style="1" bestFit="1" customWidth="1"/>
    <col min="1028" max="1028" width="2.625" style="1" customWidth="1"/>
    <col min="1029" max="1029" width="0.875" style="1" customWidth="1"/>
    <col min="1030" max="1030" width="0" style="1" hidden="1" customWidth="1"/>
    <col min="1031" max="1037" width="10.875" style="1" customWidth="1"/>
    <col min="1038" max="1038" width="10.75" style="1" bestFit="1" customWidth="1"/>
    <col min="1039" max="1280" width="9" style="1"/>
    <col min="1281" max="1281" width="0.875" style="1" customWidth="1"/>
    <col min="1282" max="1282" width="2.625" style="1" customWidth="1"/>
    <col min="1283" max="1283" width="3.125" style="1" bestFit="1" customWidth="1"/>
    <col min="1284" max="1284" width="2.625" style="1" customWidth="1"/>
    <col min="1285" max="1285" width="0.875" style="1" customWidth="1"/>
    <col min="1286" max="1286" width="0" style="1" hidden="1" customWidth="1"/>
    <col min="1287" max="1293" width="10.875" style="1" customWidth="1"/>
    <col min="1294" max="1294" width="10.75" style="1" bestFit="1" customWidth="1"/>
    <col min="1295" max="1536" width="9" style="1"/>
    <col min="1537" max="1537" width="0.875" style="1" customWidth="1"/>
    <col min="1538" max="1538" width="2.625" style="1" customWidth="1"/>
    <col min="1539" max="1539" width="3.125" style="1" bestFit="1" customWidth="1"/>
    <col min="1540" max="1540" width="2.625" style="1" customWidth="1"/>
    <col min="1541" max="1541" width="0.875" style="1" customWidth="1"/>
    <col min="1542" max="1542" width="0" style="1" hidden="1" customWidth="1"/>
    <col min="1543" max="1549" width="10.875" style="1" customWidth="1"/>
    <col min="1550" max="1550" width="10.75" style="1" bestFit="1" customWidth="1"/>
    <col min="1551" max="1792" width="9" style="1"/>
    <col min="1793" max="1793" width="0.875" style="1" customWidth="1"/>
    <col min="1794" max="1794" width="2.625" style="1" customWidth="1"/>
    <col min="1795" max="1795" width="3.125" style="1" bestFit="1" customWidth="1"/>
    <col min="1796" max="1796" width="2.625" style="1" customWidth="1"/>
    <col min="1797" max="1797" width="0.875" style="1" customWidth="1"/>
    <col min="1798" max="1798" width="0" style="1" hidden="1" customWidth="1"/>
    <col min="1799" max="1805" width="10.875" style="1" customWidth="1"/>
    <col min="1806" max="1806" width="10.75" style="1" bestFit="1" customWidth="1"/>
    <col min="1807" max="2048" width="9" style="1"/>
    <col min="2049" max="2049" width="0.875" style="1" customWidth="1"/>
    <col min="2050" max="2050" width="2.625" style="1" customWidth="1"/>
    <col min="2051" max="2051" width="3.125" style="1" bestFit="1" customWidth="1"/>
    <col min="2052" max="2052" width="2.625" style="1" customWidth="1"/>
    <col min="2053" max="2053" width="0.875" style="1" customWidth="1"/>
    <col min="2054" max="2054" width="0" style="1" hidden="1" customWidth="1"/>
    <col min="2055" max="2061" width="10.875" style="1" customWidth="1"/>
    <col min="2062" max="2062" width="10.75" style="1" bestFit="1" customWidth="1"/>
    <col min="2063" max="2304" width="9" style="1"/>
    <col min="2305" max="2305" width="0.875" style="1" customWidth="1"/>
    <col min="2306" max="2306" width="2.625" style="1" customWidth="1"/>
    <col min="2307" max="2307" width="3.125" style="1" bestFit="1" customWidth="1"/>
    <col min="2308" max="2308" width="2.625" style="1" customWidth="1"/>
    <col min="2309" max="2309" width="0.875" style="1" customWidth="1"/>
    <col min="2310" max="2310" width="0" style="1" hidden="1" customWidth="1"/>
    <col min="2311" max="2317" width="10.875" style="1" customWidth="1"/>
    <col min="2318" max="2318" width="10.75" style="1" bestFit="1" customWidth="1"/>
    <col min="2319" max="2560" width="9" style="1"/>
    <col min="2561" max="2561" width="0.875" style="1" customWidth="1"/>
    <col min="2562" max="2562" width="2.625" style="1" customWidth="1"/>
    <col min="2563" max="2563" width="3.125" style="1" bestFit="1" customWidth="1"/>
    <col min="2564" max="2564" width="2.625" style="1" customWidth="1"/>
    <col min="2565" max="2565" width="0.875" style="1" customWidth="1"/>
    <col min="2566" max="2566" width="0" style="1" hidden="1" customWidth="1"/>
    <col min="2567" max="2573" width="10.875" style="1" customWidth="1"/>
    <col min="2574" max="2574" width="10.75" style="1" bestFit="1" customWidth="1"/>
    <col min="2575" max="2816" width="9" style="1"/>
    <col min="2817" max="2817" width="0.875" style="1" customWidth="1"/>
    <col min="2818" max="2818" width="2.625" style="1" customWidth="1"/>
    <col min="2819" max="2819" width="3.125" style="1" bestFit="1" customWidth="1"/>
    <col min="2820" max="2820" width="2.625" style="1" customWidth="1"/>
    <col min="2821" max="2821" width="0.875" style="1" customWidth="1"/>
    <col min="2822" max="2822" width="0" style="1" hidden="1" customWidth="1"/>
    <col min="2823" max="2829" width="10.875" style="1" customWidth="1"/>
    <col min="2830" max="2830" width="10.75" style="1" bestFit="1" customWidth="1"/>
    <col min="2831" max="3072" width="9" style="1"/>
    <col min="3073" max="3073" width="0.875" style="1" customWidth="1"/>
    <col min="3074" max="3074" width="2.625" style="1" customWidth="1"/>
    <col min="3075" max="3075" width="3.125" style="1" bestFit="1" customWidth="1"/>
    <col min="3076" max="3076" width="2.625" style="1" customWidth="1"/>
    <col min="3077" max="3077" width="0.875" style="1" customWidth="1"/>
    <col min="3078" max="3078" width="0" style="1" hidden="1" customWidth="1"/>
    <col min="3079" max="3085" width="10.875" style="1" customWidth="1"/>
    <col min="3086" max="3086" width="10.75" style="1" bestFit="1" customWidth="1"/>
    <col min="3087" max="3328" width="9" style="1"/>
    <col min="3329" max="3329" width="0.875" style="1" customWidth="1"/>
    <col min="3330" max="3330" width="2.625" style="1" customWidth="1"/>
    <col min="3331" max="3331" width="3.125" style="1" bestFit="1" customWidth="1"/>
    <col min="3332" max="3332" width="2.625" style="1" customWidth="1"/>
    <col min="3333" max="3333" width="0.875" style="1" customWidth="1"/>
    <col min="3334" max="3334" width="0" style="1" hidden="1" customWidth="1"/>
    <col min="3335" max="3341" width="10.875" style="1" customWidth="1"/>
    <col min="3342" max="3342" width="10.75" style="1" bestFit="1" customWidth="1"/>
    <col min="3343" max="3584" width="9" style="1"/>
    <col min="3585" max="3585" width="0.875" style="1" customWidth="1"/>
    <col min="3586" max="3586" width="2.625" style="1" customWidth="1"/>
    <col min="3587" max="3587" width="3.125" style="1" bestFit="1" customWidth="1"/>
    <col min="3588" max="3588" width="2.625" style="1" customWidth="1"/>
    <col min="3589" max="3589" width="0.875" style="1" customWidth="1"/>
    <col min="3590" max="3590" width="0" style="1" hidden="1" customWidth="1"/>
    <col min="3591" max="3597" width="10.875" style="1" customWidth="1"/>
    <col min="3598" max="3598" width="10.75" style="1" bestFit="1" customWidth="1"/>
    <col min="3599" max="3840" width="9" style="1"/>
    <col min="3841" max="3841" width="0.875" style="1" customWidth="1"/>
    <col min="3842" max="3842" width="2.625" style="1" customWidth="1"/>
    <col min="3843" max="3843" width="3.125" style="1" bestFit="1" customWidth="1"/>
    <col min="3844" max="3844" width="2.625" style="1" customWidth="1"/>
    <col min="3845" max="3845" width="0.875" style="1" customWidth="1"/>
    <col min="3846" max="3846" width="0" style="1" hidden="1" customWidth="1"/>
    <col min="3847" max="3853" width="10.875" style="1" customWidth="1"/>
    <col min="3854" max="3854" width="10.75" style="1" bestFit="1" customWidth="1"/>
    <col min="3855" max="4096" width="9" style="1"/>
    <col min="4097" max="4097" width="0.875" style="1" customWidth="1"/>
    <col min="4098" max="4098" width="2.625" style="1" customWidth="1"/>
    <col min="4099" max="4099" width="3.125" style="1" bestFit="1" customWidth="1"/>
    <col min="4100" max="4100" width="2.625" style="1" customWidth="1"/>
    <col min="4101" max="4101" width="0.875" style="1" customWidth="1"/>
    <col min="4102" max="4102" width="0" style="1" hidden="1" customWidth="1"/>
    <col min="4103" max="4109" width="10.875" style="1" customWidth="1"/>
    <col min="4110" max="4110" width="10.75" style="1" bestFit="1" customWidth="1"/>
    <col min="4111" max="4352" width="9" style="1"/>
    <col min="4353" max="4353" width="0.875" style="1" customWidth="1"/>
    <col min="4354" max="4354" width="2.625" style="1" customWidth="1"/>
    <col min="4355" max="4355" width="3.125" style="1" bestFit="1" customWidth="1"/>
    <col min="4356" max="4356" width="2.625" style="1" customWidth="1"/>
    <col min="4357" max="4357" width="0.875" style="1" customWidth="1"/>
    <col min="4358" max="4358" width="0" style="1" hidden="1" customWidth="1"/>
    <col min="4359" max="4365" width="10.875" style="1" customWidth="1"/>
    <col min="4366" max="4366" width="10.75" style="1" bestFit="1" customWidth="1"/>
    <col min="4367" max="4608" width="9" style="1"/>
    <col min="4609" max="4609" width="0.875" style="1" customWidth="1"/>
    <col min="4610" max="4610" width="2.625" style="1" customWidth="1"/>
    <col min="4611" max="4611" width="3.125" style="1" bestFit="1" customWidth="1"/>
    <col min="4612" max="4612" width="2.625" style="1" customWidth="1"/>
    <col min="4613" max="4613" width="0.875" style="1" customWidth="1"/>
    <col min="4614" max="4614" width="0" style="1" hidden="1" customWidth="1"/>
    <col min="4615" max="4621" width="10.875" style="1" customWidth="1"/>
    <col min="4622" max="4622" width="10.75" style="1" bestFit="1" customWidth="1"/>
    <col min="4623" max="4864" width="9" style="1"/>
    <col min="4865" max="4865" width="0.875" style="1" customWidth="1"/>
    <col min="4866" max="4866" width="2.625" style="1" customWidth="1"/>
    <col min="4867" max="4867" width="3.125" style="1" bestFit="1" customWidth="1"/>
    <col min="4868" max="4868" width="2.625" style="1" customWidth="1"/>
    <col min="4869" max="4869" width="0.875" style="1" customWidth="1"/>
    <col min="4870" max="4870" width="0" style="1" hidden="1" customWidth="1"/>
    <col min="4871" max="4877" width="10.875" style="1" customWidth="1"/>
    <col min="4878" max="4878" width="10.75" style="1" bestFit="1" customWidth="1"/>
    <col min="4879" max="5120" width="9" style="1"/>
    <col min="5121" max="5121" width="0.875" style="1" customWidth="1"/>
    <col min="5122" max="5122" width="2.625" style="1" customWidth="1"/>
    <col min="5123" max="5123" width="3.125" style="1" bestFit="1" customWidth="1"/>
    <col min="5124" max="5124" width="2.625" style="1" customWidth="1"/>
    <col min="5125" max="5125" width="0.875" style="1" customWidth="1"/>
    <col min="5126" max="5126" width="0" style="1" hidden="1" customWidth="1"/>
    <col min="5127" max="5133" width="10.875" style="1" customWidth="1"/>
    <col min="5134" max="5134" width="10.75" style="1" bestFit="1" customWidth="1"/>
    <col min="5135" max="5376" width="9" style="1"/>
    <col min="5377" max="5377" width="0.875" style="1" customWidth="1"/>
    <col min="5378" max="5378" width="2.625" style="1" customWidth="1"/>
    <col min="5379" max="5379" width="3.125" style="1" bestFit="1" customWidth="1"/>
    <col min="5380" max="5380" width="2.625" style="1" customWidth="1"/>
    <col min="5381" max="5381" width="0.875" style="1" customWidth="1"/>
    <col min="5382" max="5382" width="0" style="1" hidden="1" customWidth="1"/>
    <col min="5383" max="5389" width="10.875" style="1" customWidth="1"/>
    <col min="5390" max="5390" width="10.75" style="1" bestFit="1" customWidth="1"/>
    <col min="5391" max="5632" width="9" style="1"/>
    <col min="5633" max="5633" width="0.875" style="1" customWidth="1"/>
    <col min="5634" max="5634" width="2.625" style="1" customWidth="1"/>
    <col min="5635" max="5635" width="3.125" style="1" bestFit="1" customWidth="1"/>
    <col min="5636" max="5636" width="2.625" style="1" customWidth="1"/>
    <col min="5637" max="5637" width="0.875" style="1" customWidth="1"/>
    <col min="5638" max="5638" width="0" style="1" hidden="1" customWidth="1"/>
    <col min="5639" max="5645" width="10.875" style="1" customWidth="1"/>
    <col min="5646" max="5646" width="10.75" style="1" bestFit="1" customWidth="1"/>
    <col min="5647" max="5888" width="9" style="1"/>
    <col min="5889" max="5889" width="0.875" style="1" customWidth="1"/>
    <col min="5890" max="5890" width="2.625" style="1" customWidth="1"/>
    <col min="5891" max="5891" width="3.125" style="1" bestFit="1" customWidth="1"/>
    <col min="5892" max="5892" width="2.625" style="1" customWidth="1"/>
    <col min="5893" max="5893" width="0.875" style="1" customWidth="1"/>
    <col min="5894" max="5894" width="0" style="1" hidden="1" customWidth="1"/>
    <col min="5895" max="5901" width="10.875" style="1" customWidth="1"/>
    <col min="5902" max="5902" width="10.75" style="1" bestFit="1" customWidth="1"/>
    <col min="5903" max="6144" width="9" style="1"/>
    <col min="6145" max="6145" width="0.875" style="1" customWidth="1"/>
    <col min="6146" max="6146" width="2.625" style="1" customWidth="1"/>
    <col min="6147" max="6147" width="3.125" style="1" bestFit="1" customWidth="1"/>
    <col min="6148" max="6148" width="2.625" style="1" customWidth="1"/>
    <col min="6149" max="6149" width="0.875" style="1" customWidth="1"/>
    <col min="6150" max="6150" width="0" style="1" hidden="1" customWidth="1"/>
    <col min="6151" max="6157" width="10.875" style="1" customWidth="1"/>
    <col min="6158" max="6158" width="10.75" style="1" bestFit="1" customWidth="1"/>
    <col min="6159" max="6400" width="9" style="1"/>
    <col min="6401" max="6401" width="0.875" style="1" customWidth="1"/>
    <col min="6402" max="6402" width="2.625" style="1" customWidth="1"/>
    <col min="6403" max="6403" width="3.125" style="1" bestFit="1" customWidth="1"/>
    <col min="6404" max="6404" width="2.625" style="1" customWidth="1"/>
    <col min="6405" max="6405" width="0.875" style="1" customWidth="1"/>
    <col min="6406" max="6406" width="0" style="1" hidden="1" customWidth="1"/>
    <col min="6407" max="6413" width="10.875" style="1" customWidth="1"/>
    <col min="6414" max="6414" width="10.75" style="1" bestFit="1" customWidth="1"/>
    <col min="6415" max="6656" width="9" style="1"/>
    <col min="6657" max="6657" width="0.875" style="1" customWidth="1"/>
    <col min="6658" max="6658" width="2.625" style="1" customWidth="1"/>
    <col min="6659" max="6659" width="3.125" style="1" bestFit="1" customWidth="1"/>
    <col min="6660" max="6660" width="2.625" style="1" customWidth="1"/>
    <col min="6661" max="6661" width="0.875" style="1" customWidth="1"/>
    <col min="6662" max="6662" width="0" style="1" hidden="1" customWidth="1"/>
    <col min="6663" max="6669" width="10.875" style="1" customWidth="1"/>
    <col min="6670" max="6670" width="10.75" style="1" bestFit="1" customWidth="1"/>
    <col min="6671" max="6912" width="9" style="1"/>
    <col min="6913" max="6913" width="0.875" style="1" customWidth="1"/>
    <col min="6914" max="6914" width="2.625" style="1" customWidth="1"/>
    <col min="6915" max="6915" width="3.125" style="1" bestFit="1" customWidth="1"/>
    <col min="6916" max="6916" width="2.625" style="1" customWidth="1"/>
    <col min="6917" max="6917" width="0.875" style="1" customWidth="1"/>
    <col min="6918" max="6918" width="0" style="1" hidden="1" customWidth="1"/>
    <col min="6919" max="6925" width="10.875" style="1" customWidth="1"/>
    <col min="6926" max="6926" width="10.75" style="1" bestFit="1" customWidth="1"/>
    <col min="6927" max="7168" width="9" style="1"/>
    <col min="7169" max="7169" width="0.875" style="1" customWidth="1"/>
    <col min="7170" max="7170" width="2.625" style="1" customWidth="1"/>
    <col min="7171" max="7171" width="3.125" style="1" bestFit="1" customWidth="1"/>
    <col min="7172" max="7172" width="2.625" style="1" customWidth="1"/>
    <col min="7173" max="7173" width="0.875" style="1" customWidth="1"/>
    <col min="7174" max="7174" width="0" style="1" hidden="1" customWidth="1"/>
    <col min="7175" max="7181" width="10.875" style="1" customWidth="1"/>
    <col min="7182" max="7182" width="10.75" style="1" bestFit="1" customWidth="1"/>
    <col min="7183" max="7424" width="9" style="1"/>
    <col min="7425" max="7425" width="0.875" style="1" customWidth="1"/>
    <col min="7426" max="7426" width="2.625" style="1" customWidth="1"/>
    <col min="7427" max="7427" width="3.125" style="1" bestFit="1" customWidth="1"/>
    <col min="7428" max="7428" width="2.625" style="1" customWidth="1"/>
    <col min="7429" max="7429" width="0.875" style="1" customWidth="1"/>
    <col min="7430" max="7430" width="0" style="1" hidden="1" customWidth="1"/>
    <col min="7431" max="7437" width="10.875" style="1" customWidth="1"/>
    <col min="7438" max="7438" width="10.75" style="1" bestFit="1" customWidth="1"/>
    <col min="7439" max="7680" width="9" style="1"/>
    <col min="7681" max="7681" width="0.875" style="1" customWidth="1"/>
    <col min="7682" max="7682" width="2.625" style="1" customWidth="1"/>
    <col min="7683" max="7683" width="3.125" style="1" bestFit="1" customWidth="1"/>
    <col min="7684" max="7684" width="2.625" style="1" customWidth="1"/>
    <col min="7685" max="7685" width="0.875" style="1" customWidth="1"/>
    <col min="7686" max="7686" width="0" style="1" hidden="1" customWidth="1"/>
    <col min="7687" max="7693" width="10.875" style="1" customWidth="1"/>
    <col min="7694" max="7694" width="10.75" style="1" bestFit="1" customWidth="1"/>
    <col min="7695" max="7936" width="9" style="1"/>
    <col min="7937" max="7937" width="0.875" style="1" customWidth="1"/>
    <col min="7938" max="7938" width="2.625" style="1" customWidth="1"/>
    <col min="7939" max="7939" width="3.125" style="1" bestFit="1" customWidth="1"/>
    <col min="7940" max="7940" width="2.625" style="1" customWidth="1"/>
    <col min="7941" max="7941" width="0.875" style="1" customWidth="1"/>
    <col min="7942" max="7942" width="0" style="1" hidden="1" customWidth="1"/>
    <col min="7943" max="7949" width="10.875" style="1" customWidth="1"/>
    <col min="7950" max="7950" width="10.75" style="1" bestFit="1" customWidth="1"/>
    <col min="7951" max="8192" width="9" style="1"/>
    <col min="8193" max="8193" width="0.875" style="1" customWidth="1"/>
    <col min="8194" max="8194" width="2.625" style="1" customWidth="1"/>
    <col min="8195" max="8195" width="3.125" style="1" bestFit="1" customWidth="1"/>
    <col min="8196" max="8196" width="2.625" style="1" customWidth="1"/>
    <col min="8197" max="8197" width="0.875" style="1" customWidth="1"/>
    <col min="8198" max="8198" width="0" style="1" hidden="1" customWidth="1"/>
    <col min="8199" max="8205" width="10.875" style="1" customWidth="1"/>
    <col min="8206" max="8206" width="10.75" style="1" bestFit="1" customWidth="1"/>
    <col min="8207" max="8448" width="9" style="1"/>
    <col min="8449" max="8449" width="0.875" style="1" customWidth="1"/>
    <col min="8450" max="8450" width="2.625" style="1" customWidth="1"/>
    <col min="8451" max="8451" width="3.125" style="1" bestFit="1" customWidth="1"/>
    <col min="8452" max="8452" width="2.625" style="1" customWidth="1"/>
    <col min="8453" max="8453" width="0.875" style="1" customWidth="1"/>
    <col min="8454" max="8454" width="0" style="1" hidden="1" customWidth="1"/>
    <col min="8455" max="8461" width="10.875" style="1" customWidth="1"/>
    <col min="8462" max="8462" width="10.75" style="1" bestFit="1" customWidth="1"/>
    <col min="8463" max="8704" width="9" style="1"/>
    <col min="8705" max="8705" width="0.875" style="1" customWidth="1"/>
    <col min="8706" max="8706" width="2.625" style="1" customWidth="1"/>
    <col min="8707" max="8707" width="3.125" style="1" bestFit="1" customWidth="1"/>
    <col min="8708" max="8708" width="2.625" style="1" customWidth="1"/>
    <col min="8709" max="8709" width="0.875" style="1" customWidth="1"/>
    <col min="8710" max="8710" width="0" style="1" hidden="1" customWidth="1"/>
    <col min="8711" max="8717" width="10.875" style="1" customWidth="1"/>
    <col min="8718" max="8718" width="10.75" style="1" bestFit="1" customWidth="1"/>
    <col min="8719" max="8960" width="9" style="1"/>
    <col min="8961" max="8961" width="0.875" style="1" customWidth="1"/>
    <col min="8962" max="8962" width="2.625" style="1" customWidth="1"/>
    <col min="8963" max="8963" width="3.125" style="1" bestFit="1" customWidth="1"/>
    <col min="8964" max="8964" width="2.625" style="1" customWidth="1"/>
    <col min="8965" max="8965" width="0.875" style="1" customWidth="1"/>
    <col min="8966" max="8966" width="0" style="1" hidden="1" customWidth="1"/>
    <col min="8967" max="8973" width="10.875" style="1" customWidth="1"/>
    <col min="8974" max="8974" width="10.75" style="1" bestFit="1" customWidth="1"/>
    <col min="8975" max="9216" width="9" style="1"/>
    <col min="9217" max="9217" width="0.875" style="1" customWidth="1"/>
    <col min="9218" max="9218" width="2.625" style="1" customWidth="1"/>
    <col min="9219" max="9219" width="3.125" style="1" bestFit="1" customWidth="1"/>
    <col min="9220" max="9220" width="2.625" style="1" customWidth="1"/>
    <col min="9221" max="9221" width="0.875" style="1" customWidth="1"/>
    <col min="9222" max="9222" width="0" style="1" hidden="1" customWidth="1"/>
    <col min="9223" max="9229" width="10.875" style="1" customWidth="1"/>
    <col min="9230" max="9230" width="10.75" style="1" bestFit="1" customWidth="1"/>
    <col min="9231" max="9472" width="9" style="1"/>
    <col min="9473" max="9473" width="0.875" style="1" customWidth="1"/>
    <col min="9474" max="9474" width="2.625" style="1" customWidth="1"/>
    <col min="9475" max="9475" width="3.125" style="1" bestFit="1" customWidth="1"/>
    <col min="9476" max="9476" width="2.625" style="1" customWidth="1"/>
    <col min="9477" max="9477" width="0.875" style="1" customWidth="1"/>
    <col min="9478" max="9478" width="0" style="1" hidden="1" customWidth="1"/>
    <col min="9479" max="9485" width="10.875" style="1" customWidth="1"/>
    <col min="9486" max="9486" width="10.75" style="1" bestFit="1" customWidth="1"/>
    <col min="9487" max="9728" width="9" style="1"/>
    <col min="9729" max="9729" width="0.875" style="1" customWidth="1"/>
    <col min="9730" max="9730" width="2.625" style="1" customWidth="1"/>
    <col min="9731" max="9731" width="3.125" style="1" bestFit="1" customWidth="1"/>
    <col min="9732" max="9732" width="2.625" style="1" customWidth="1"/>
    <col min="9733" max="9733" width="0.875" style="1" customWidth="1"/>
    <col min="9734" max="9734" width="0" style="1" hidden="1" customWidth="1"/>
    <col min="9735" max="9741" width="10.875" style="1" customWidth="1"/>
    <col min="9742" max="9742" width="10.75" style="1" bestFit="1" customWidth="1"/>
    <col min="9743" max="9984" width="9" style="1"/>
    <col min="9985" max="9985" width="0.875" style="1" customWidth="1"/>
    <col min="9986" max="9986" width="2.625" style="1" customWidth="1"/>
    <col min="9987" max="9987" width="3.125" style="1" bestFit="1" customWidth="1"/>
    <col min="9988" max="9988" width="2.625" style="1" customWidth="1"/>
    <col min="9989" max="9989" width="0.875" style="1" customWidth="1"/>
    <col min="9990" max="9990" width="0" style="1" hidden="1" customWidth="1"/>
    <col min="9991" max="9997" width="10.875" style="1" customWidth="1"/>
    <col min="9998" max="9998" width="10.75" style="1" bestFit="1" customWidth="1"/>
    <col min="9999" max="10240" width="9" style="1"/>
    <col min="10241" max="10241" width="0.875" style="1" customWidth="1"/>
    <col min="10242" max="10242" width="2.625" style="1" customWidth="1"/>
    <col min="10243" max="10243" width="3.125" style="1" bestFit="1" customWidth="1"/>
    <col min="10244" max="10244" width="2.625" style="1" customWidth="1"/>
    <col min="10245" max="10245" width="0.875" style="1" customWidth="1"/>
    <col min="10246" max="10246" width="0" style="1" hidden="1" customWidth="1"/>
    <col min="10247" max="10253" width="10.875" style="1" customWidth="1"/>
    <col min="10254" max="10254" width="10.75" style="1" bestFit="1" customWidth="1"/>
    <col min="10255" max="10496" width="9" style="1"/>
    <col min="10497" max="10497" width="0.875" style="1" customWidth="1"/>
    <col min="10498" max="10498" width="2.625" style="1" customWidth="1"/>
    <col min="10499" max="10499" width="3.125" style="1" bestFit="1" customWidth="1"/>
    <col min="10500" max="10500" width="2.625" style="1" customWidth="1"/>
    <col min="10501" max="10501" width="0.875" style="1" customWidth="1"/>
    <col min="10502" max="10502" width="0" style="1" hidden="1" customWidth="1"/>
    <col min="10503" max="10509" width="10.875" style="1" customWidth="1"/>
    <col min="10510" max="10510" width="10.75" style="1" bestFit="1" customWidth="1"/>
    <col min="10511" max="10752" width="9" style="1"/>
    <col min="10753" max="10753" width="0.875" style="1" customWidth="1"/>
    <col min="10754" max="10754" width="2.625" style="1" customWidth="1"/>
    <col min="10755" max="10755" width="3.125" style="1" bestFit="1" customWidth="1"/>
    <col min="10756" max="10756" width="2.625" style="1" customWidth="1"/>
    <col min="10757" max="10757" width="0.875" style="1" customWidth="1"/>
    <col min="10758" max="10758" width="0" style="1" hidden="1" customWidth="1"/>
    <col min="10759" max="10765" width="10.875" style="1" customWidth="1"/>
    <col min="10766" max="10766" width="10.75" style="1" bestFit="1" customWidth="1"/>
    <col min="10767" max="11008" width="9" style="1"/>
    <col min="11009" max="11009" width="0.875" style="1" customWidth="1"/>
    <col min="11010" max="11010" width="2.625" style="1" customWidth="1"/>
    <col min="11011" max="11011" width="3.125" style="1" bestFit="1" customWidth="1"/>
    <col min="11012" max="11012" width="2.625" style="1" customWidth="1"/>
    <col min="11013" max="11013" width="0.875" style="1" customWidth="1"/>
    <col min="11014" max="11014" width="0" style="1" hidden="1" customWidth="1"/>
    <col min="11015" max="11021" width="10.875" style="1" customWidth="1"/>
    <col min="11022" max="11022" width="10.75" style="1" bestFit="1" customWidth="1"/>
    <col min="11023" max="11264" width="9" style="1"/>
    <col min="11265" max="11265" width="0.875" style="1" customWidth="1"/>
    <col min="11266" max="11266" width="2.625" style="1" customWidth="1"/>
    <col min="11267" max="11267" width="3.125" style="1" bestFit="1" customWidth="1"/>
    <col min="11268" max="11268" width="2.625" style="1" customWidth="1"/>
    <col min="11269" max="11269" width="0.875" style="1" customWidth="1"/>
    <col min="11270" max="11270" width="0" style="1" hidden="1" customWidth="1"/>
    <col min="11271" max="11277" width="10.875" style="1" customWidth="1"/>
    <col min="11278" max="11278" width="10.75" style="1" bestFit="1" customWidth="1"/>
    <col min="11279" max="11520" width="9" style="1"/>
    <col min="11521" max="11521" width="0.875" style="1" customWidth="1"/>
    <col min="11522" max="11522" width="2.625" style="1" customWidth="1"/>
    <col min="11523" max="11523" width="3.125" style="1" bestFit="1" customWidth="1"/>
    <col min="11524" max="11524" width="2.625" style="1" customWidth="1"/>
    <col min="11525" max="11525" width="0.875" style="1" customWidth="1"/>
    <col min="11526" max="11526" width="0" style="1" hidden="1" customWidth="1"/>
    <col min="11527" max="11533" width="10.875" style="1" customWidth="1"/>
    <col min="11534" max="11534" width="10.75" style="1" bestFit="1" customWidth="1"/>
    <col min="11535" max="11776" width="9" style="1"/>
    <col min="11777" max="11777" width="0.875" style="1" customWidth="1"/>
    <col min="11778" max="11778" width="2.625" style="1" customWidth="1"/>
    <col min="11779" max="11779" width="3.125" style="1" bestFit="1" customWidth="1"/>
    <col min="11780" max="11780" width="2.625" style="1" customWidth="1"/>
    <col min="11781" max="11781" width="0.875" style="1" customWidth="1"/>
    <col min="11782" max="11782" width="0" style="1" hidden="1" customWidth="1"/>
    <col min="11783" max="11789" width="10.875" style="1" customWidth="1"/>
    <col min="11790" max="11790" width="10.75" style="1" bestFit="1" customWidth="1"/>
    <col min="11791" max="12032" width="9" style="1"/>
    <col min="12033" max="12033" width="0.875" style="1" customWidth="1"/>
    <col min="12034" max="12034" width="2.625" style="1" customWidth="1"/>
    <col min="12035" max="12035" width="3.125" style="1" bestFit="1" customWidth="1"/>
    <col min="12036" max="12036" width="2.625" style="1" customWidth="1"/>
    <col min="12037" max="12037" width="0.875" style="1" customWidth="1"/>
    <col min="12038" max="12038" width="0" style="1" hidden="1" customWidth="1"/>
    <col min="12039" max="12045" width="10.875" style="1" customWidth="1"/>
    <col min="12046" max="12046" width="10.75" style="1" bestFit="1" customWidth="1"/>
    <col min="12047" max="12288" width="9" style="1"/>
    <col min="12289" max="12289" width="0.875" style="1" customWidth="1"/>
    <col min="12290" max="12290" width="2.625" style="1" customWidth="1"/>
    <col min="12291" max="12291" width="3.125" style="1" bestFit="1" customWidth="1"/>
    <col min="12292" max="12292" width="2.625" style="1" customWidth="1"/>
    <col min="12293" max="12293" width="0.875" style="1" customWidth="1"/>
    <col min="12294" max="12294" width="0" style="1" hidden="1" customWidth="1"/>
    <col min="12295" max="12301" width="10.875" style="1" customWidth="1"/>
    <col min="12302" max="12302" width="10.75" style="1" bestFit="1" customWidth="1"/>
    <col min="12303" max="12544" width="9" style="1"/>
    <col min="12545" max="12545" width="0.875" style="1" customWidth="1"/>
    <col min="12546" max="12546" width="2.625" style="1" customWidth="1"/>
    <col min="12547" max="12547" width="3.125" style="1" bestFit="1" customWidth="1"/>
    <col min="12548" max="12548" width="2.625" style="1" customWidth="1"/>
    <col min="12549" max="12549" width="0.875" style="1" customWidth="1"/>
    <col min="12550" max="12550" width="0" style="1" hidden="1" customWidth="1"/>
    <col min="12551" max="12557" width="10.875" style="1" customWidth="1"/>
    <col min="12558" max="12558" width="10.75" style="1" bestFit="1" customWidth="1"/>
    <col min="12559" max="12800" width="9" style="1"/>
    <col min="12801" max="12801" width="0.875" style="1" customWidth="1"/>
    <col min="12802" max="12802" width="2.625" style="1" customWidth="1"/>
    <col min="12803" max="12803" width="3.125" style="1" bestFit="1" customWidth="1"/>
    <col min="12804" max="12804" width="2.625" style="1" customWidth="1"/>
    <col min="12805" max="12805" width="0.875" style="1" customWidth="1"/>
    <col min="12806" max="12806" width="0" style="1" hidden="1" customWidth="1"/>
    <col min="12807" max="12813" width="10.875" style="1" customWidth="1"/>
    <col min="12814" max="12814" width="10.75" style="1" bestFit="1" customWidth="1"/>
    <col min="12815" max="13056" width="9" style="1"/>
    <col min="13057" max="13057" width="0.875" style="1" customWidth="1"/>
    <col min="13058" max="13058" width="2.625" style="1" customWidth="1"/>
    <col min="13059" max="13059" width="3.125" style="1" bestFit="1" customWidth="1"/>
    <col min="13060" max="13060" width="2.625" style="1" customWidth="1"/>
    <col min="13061" max="13061" width="0.875" style="1" customWidth="1"/>
    <col min="13062" max="13062" width="0" style="1" hidden="1" customWidth="1"/>
    <col min="13063" max="13069" width="10.875" style="1" customWidth="1"/>
    <col min="13070" max="13070" width="10.75" style="1" bestFit="1" customWidth="1"/>
    <col min="13071" max="13312" width="9" style="1"/>
    <col min="13313" max="13313" width="0.875" style="1" customWidth="1"/>
    <col min="13314" max="13314" width="2.625" style="1" customWidth="1"/>
    <col min="13315" max="13315" width="3.125" style="1" bestFit="1" customWidth="1"/>
    <col min="13316" max="13316" width="2.625" style="1" customWidth="1"/>
    <col min="13317" max="13317" width="0.875" style="1" customWidth="1"/>
    <col min="13318" max="13318" width="0" style="1" hidden="1" customWidth="1"/>
    <col min="13319" max="13325" width="10.875" style="1" customWidth="1"/>
    <col min="13326" max="13326" width="10.75" style="1" bestFit="1" customWidth="1"/>
    <col min="13327" max="13568" width="9" style="1"/>
    <col min="13569" max="13569" width="0.875" style="1" customWidth="1"/>
    <col min="13570" max="13570" width="2.625" style="1" customWidth="1"/>
    <col min="13571" max="13571" width="3.125" style="1" bestFit="1" customWidth="1"/>
    <col min="13572" max="13572" width="2.625" style="1" customWidth="1"/>
    <col min="13573" max="13573" width="0.875" style="1" customWidth="1"/>
    <col min="13574" max="13574" width="0" style="1" hidden="1" customWidth="1"/>
    <col min="13575" max="13581" width="10.875" style="1" customWidth="1"/>
    <col min="13582" max="13582" width="10.75" style="1" bestFit="1" customWidth="1"/>
    <col min="13583" max="13824" width="9" style="1"/>
    <col min="13825" max="13825" width="0.875" style="1" customWidth="1"/>
    <col min="13826" max="13826" width="2.625" style="1" customWidth="1"/>
    <col min="13827" max="13827" width="3.125" style="1" bestFit="1" customWidth="1"/>
    <col min="13828" max="13828" width="2.625" style="1" customWidth="1"/>
    <col min="13829" max="13829" width="0.875" style="1" customWidth="1"/>
    <col min="13830" max="13830" width="0" style="1" hidden="1" customWidth="1"/>
    <col min="13831" max="13837" width="10.875" style="1" customWidth="1"/>
    <col min="13838" max="13838" width="10.75" style="1" bestFit="1" customWidth="1"/>
    <col min="13839" max="14080" width="9" style="1"/>
    <col min="14081" max="14081" width="0.875" style="1" customWidth="1"/>
    <col min="14082" max="14082" width="2.625" style="1" customWidth="1"/>
    <col min="14083" max="14083" width="3.125" style="1" bestFit="1" customWidth="1"/>
    <col min="14084" max="14084" width="2.625" style="1" customWidth="1"/>
    <col min="14085" max="14085" width="0.875" style="1" customWidth="1"/>
    <col min="14086" max="14086" width="0" style="1" hidden="1" customWidth="1"/>
    <col min="14087" max="14093" width="10.875" style="1" customWidth="1"/>
    <col min="14094" max="14094" width="10.75" style="1" bestFit="1" customWidth="1"/>
    <col min="14095" max="14336" width="9" style="1"/>
    <col min="14337" max="14337" width="0.875" style="1" customWidth="1"/>
    <col min="14338" max="14338" width="2.625" style="1" customWidth="1"/>
    <col min="14339" max="14339" width="3.125" style="1" bestFit="1" customWidth="1"/>
    <col min="14340" max="14340" width="2.625" style="1" customWidth="1"/>
    <col min="14341" max="14341" width="0.875" style="1" customWidth="1"/>
    <col min="14342" max="14342" width="0" style="1" hidden="1" customWidth="1"/>
    <col min="14343" max="14349" width="10.875" style="1" customWidth="1"/>
    <col min="14350" max="14350" width="10.75" style="1" bestFit="1" customWidth="1"/>
    <col min="14351" max="14592" width="9" style="1"/>
    <col min="14593" max="14593" width="0.875" style="1" customWidth="1"/>
    <col min="14594" max="14594" width="2.625" style="1" customWidth="1"/>
    <col min="14595" max="14595" width="3.125" style="1" bestFit="1" customWidth="1"/>
    <col min="14596" max="14596" width="2.625" style="1" customWidth="1"/>
    <col min="14597" max="14597" width="0.875" style="1" customWidth="1"/>
    <col min="14598" max="14598" width="0" style="1" hidden="1" customWidth="1"/>
    <col min="14599" max="14605" width="10.875" style="1" customWidth="1"/>
    <col min="14606" max="14606" width="10.75" style="1" bestFit="1" customWidth="1"/>
    <col min="14607" max="14848" width="9" style="1"/>
    <col min="14849" max="14849" width="0.875" style="1" customWidth="1"/>
    <col min="14850" max="14850" width="2.625" style="1" customWidth="1"/>
    <col min="14851" max="14851" width="3.125" style="1" bestFit="1" customWidth="1"/>
    <col min="14852" max="14852" width="2.625" style="1" customWidth="1"/>
    <col min="14853" max="14853" width="0.875" style="1" customWidth="1"/>
    <col min="14854" max="14854" width="0" style="1" hidden="1" customWidth="1"/>
    <col min="14855" max="14861" width="10.875" style="1" customWidth="1"/>
    <col min="14862" max="14862" width="10.75" style="1" bestFit="1" customWidth="1"/>
    <col min="14863" max="15104" width="9" style="1"/>
    <col min="15105" max="15105" width="0.875" style="1" customWidth="1"/>
    <col min="15106" max="15106" width="2.625" style="1" customWidth="1"/>
    <col min="15107" max="15107" width="3.125" style="1" bestFit="1" customWidth="1"/>
    <col min="15108" max="15108" width="2.625" style="1" customWidth="1"/>
    <col min="15109" max="15109" width="0.875" style="1" customWidth="1"/>
    <col min="15110" max="15110" width="0" style="1" hidden="1" customWidth="1"/>
    <col min="15111" max="15117" width="10.875" style="1" customWidth="1"/>
    <col min="15118" max="15118" width="10.75" style="1" bestFit="1" customWidth="1"/>
    <col min="15119" max="15360" width="9" style="1"/>
    <col min="15361" max="15361" width="0.875" style="1" customWidth="1"/>
    <col min="15362" max="15362" width="2.625" style="1" customWidth="1"/>
    <col min="15363" max="15363" width="3.125" style="1" bestFit="1" customWidth="1"/>
    <col min="15364" max="15364" width="2.625" style="1" customWidth="1"/>
    <col min="15365" max="15365" width="0.875" style="1" customWidth="1"/>
    <col min="15366" max="15366" width="0" style="1" hidden="1" customWidth="1"/>
    <col min="15367" max="15373" width="10.875" style="1" customWidth="1"/>
    <col min="15374" max="15374" width="10.75" style="1" bestFit="1" customWidth="1"/>
    <col min="15375" max="15616" width="9" style="1"/>
    <col min="15617" max="15617" width="0.875" style="1" customWidth="1"/>
    <col min="15618" max="15618" width="2.625" style="1" customWidth="1"/>
    <col min="15619" max="15619" width="3.125" style="1" bestFit="1" customWidth="1"/>
    <col min="15620" max="15620" width="2.625" style="1" customWidth="1"/>
    <col min="15621" max="15621" width="0.875" style="1" customWidth="1"/>
    <col min="15622" max="15622" width="0" style="1" hidden="1" customWidth="1"/>
    <col min="15623" max="15629" width="10.875" style="1" customWidth="1"/>
    <col min="15630" max="15630" width="10.75" style="1" bestFit="1" customWidth="1"/>
    <col min="15631" max="15872" width="9" style="1"/>
    <col min="15873" max="15873" width="0.875" style="1" customWidth="1"/>
    <col min="15874" max="15874" width="2.625" style="1" customWidth="1"/>
    <col min="15875" max="15875" width="3.125" style="1" bestFit="1" customWidth="1"/>
    <col min="15876" max="15876" width="2.625" style="1" customWidth="1"/>
    <col min="15877" max="15877" width="0.875" style="1" customWidth="1"/>
    <col min="15878" max="15878" width="0" style="1" hidden="1" customWidth="1"/>
    <col min="15879" max="15885" width="10.875" style="1" customWidth="1"/>
    <col min="15886" max="15886" width="10.75" style="1" bestFit="1" customWidth="1"/>
    <col min="15887" max="16128" width="9" style="1"/>
    <col min="16129" max="16129" width="0.875" style="1" customWidth="1"/>
    <col min="16130" max="16130" width="2.625" style="1" customWidth="1"/>
    <col min="16131" max="16131" width="3.125" style="1" bestFit="1" customWidth="1"/>
    <col min="16132" max="16132" width="2.625" style="1" customWidth="1"/>
    <col min="16133" max="16133" width="0.875" style="1" customWidth="1"/>
    <col min="16134" max="16134" width="0" style="1" hidden="1" customWidth="1"/>
    <col min="16135" max="16141" width="10.875" style="1" customWidth="1"/>
    <col min="16142" max="16142" width="10.75" style="1" bestFit="1" customWidth="1"/>
    <col min="16143" max="16384" width="9" style="1"/>
  </cols>
  <sheetData>
    <row r="1" spans="1:13" ht="30" customHeight="1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2" customFormat="1" ht="40.5" customHeight="1" x14ac:dyDescent="0.4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2" customFormat="1" ht="27.75" customHeight="1" thickBot="1" x14ac:dyDescent="0.2">
      <c r="M3" s="3" t="s">
        <v>2</v>
      </c>
    </row>
    <row r="4" spans="1:13" s="2" customFormat="1" ht="42" customHeight="1" x14ac:dyDescent="0.4">
      <c r="A4" s="4"/>
      <c r="B4" s="46" t="s">
        <v>3</v>
      </c>
      <c r="C4" s="46"/>
      <c r="D4" s="46"/>
      <c r="E4" s="5"/>
      <c r="F4" s="6" t="s">
        <v>4</v>
      </c>
      <c r="G4" s="7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7" t="s">
        <v>11</v>
      </c>
    </row>
    <row r="5" spans="1:13" s="2" customFormat="1" ht="42" customHeight="1" x14ac:dyDescent="0.4">
      <c r="A5" s="9"/>
      <c r="B5" s="36" t="s">
        <v>12</v>
      </c>
      <c r="C5" s="36"/>
      <c r="D5" s="36"/>
      <c r="E5" s="10"/>
      <c r="F5" s="11">
        <v>599</v>
      </c>
      <c r="G5" s="12">
        <v>694</v>
      </c>
      <c r="H5" s="13">
        <v>697</v>
      </c>
      <c r="I5" s="14">
        <v>700</v>
      </c>
      <c r="J5" s="15">
        <v>700</v>
      </c>
      <c r="K5" s="14">
        <v>700</v>
      </c>
      <c r="L5" s="14">
        <v>707</v>
      </c>
      <c r="M5" s="12">
        <v>715</v>
      </c>
    </row>
    <row r="6" spans="1:13" s="2" customFormat="1" ht="42" customHeight="1" x14ac:dyDescent="0.4">
      <c r="A6" s="9"/>
      <c r="B6" s="36" t="s">
        <v>13</v>
      </c>
      <c r="C6" s="36"/>
      <c r="D6" s="36"/>
      <c r="E6" s="10"/>
      <c r="F6" s="16">
        <f>SUM(F7:F10)</f>
        <v>150639.79999999999</v>
      </c>
      <c r="G6" s="17">
        <v>166363</v>
      </c>
      <c r="H6" s="18">
        <v>166671</v>
      </c>
      <c r="I6" s="19">
        <v>167249</v>
      </c>
      <c r="J6" s="19">
        <v>167249</v>
      </c>
      <c r="K6" s="19">
        <v>167249</v>
      </c>
      <c r="L6" s="19">
        <v>168526.1</v>
      </c>
      <c r="M6" s="17">
        <v>168707.20000000001</v>
      </c>
    </row>
    <row r="7" spans="1:13" s="2" customFormat="1" ht="42" customHeight="1" x14ac:dyDescent="0.4">
      <c r="A7" s="9"/>
      <c r="B7" s="36" t="s">
        <v>14</v>
      </c>
      <c r="C7" s="36"/>
      <c r="D7" s="36"/>
      <c r="E7" s="10"/>
      <c r="F7" s="16">
        <v>145388</v>
      </c>
      <c r="G7" s="17">
        <v>164097</v>
      </c>
      <c r="H7" s="17">
        <v>164407</v>
      </c>
      <c r="I7" s="17">
        <v>164984</v>
      </c>
      <c r="J7" s="19">
        <v>164984</v>
      </c>
      <c r="K7" s="19">
        <v>164984</v>
      </c>
      <c r="L7" s="19">
        <v>166261.9</v>
      </c>
      <c r="M7" s="17">
        <v>166443</v>
      </c>
    </row>
    <row r="8" spans="1:13" s="2" customFormat="1" ht="42" customHeight="1" x14ac:dyDescent="0.4">
      <c r="A8" s="9"/>
      <c r="B8" s="35" t="s">
        <v>15</v>
      </c>
      <c r="C8" s="35"/>
      <c r="D8" s="35"/>
      <c r="E8" s="10"/>
      <c r="F8" s="16">
        <v>3139.5</v>
      </c>
      <c r="G8" s="17">
        <v>310</v>
      </c>
      <c r="H8" s="18">
        <v>310</v>
      </c>
      <c r="I8" s="19">
        <v>310</v>
      </c>
      <c r="J8" s="19">
        <v>310</v>
      </c>
      <c r="K8" s="19">
        <v>310</v>
      </c>
      <c r="L8" s="19">
        <v>309.5</v>
      </c>
      <c r="M8" s="17">
        <v>309.5</v>
      </c>
    </row>
    <row r="9" spans="1:13" s="2" customFormat="1" ht="42" customHeight="1" x14ac:dyDescent="0.4">
      <c r="A9" s="9"/>
      <c r="B9" s="36" t="s">
        <v>16</v>
      </c>
      <c r="C9" s="36"/>
      <c r="D9" s="36"/>
      <c r="E9" s="10"/>
      <c r="F9" s="16">
        <v>1550.3</v>
      </c>
      <c r="G9" s="17">
        <v>1402</v>
      </c>
      <c r="H9" s="18">
        <v>1400</v>
      </c>
      <c r="I9" s="19">
        <v>1400</v>
      </c>
      <c r="J9" s="19">
        <v>1400</v>
      </c>
      <c r="K9" s="19">
        <v>1400</v>
      </c>
      <c r="L9" s="19">
        <v>1400</v>
      </c>
      <c r="M9" s="17">
        <v>1400</v>
      </c>
    </row>
    <row r="10" spans="1:13" s="2" customFormat="1" ht="42" customHeight="1" x14ac:dyDescent="0.4">
      <c r="A10" s="20"/>
      <c r="B10" s="37" t="s">
        <v>17</v>
      </c>
      <c r="C10" s="37"/>
      <c r="D10" s="37"/>
      <c r="E10" s="21"/>
      <c r="F10" s="16">
        <v>562</v>
      </c>
      <c r="G10" s="22">
        <v>554</v>
      </c>
      <c r="H10" s="23">
        <v>554</v>
      </c>
      <c r="I10" s="22">
        <v>555</v>
      </c>
      <c r="J10" s="22">
        <v>555</v>
      </c>
      <c r="K10" s="22">
        <v>555</v>
      </c>
      <c r="L10" s="22">
        <v>555</v>
      </c>
      <c r="M10" s="22">
        <v>555</v>
      </c>
    </row>
    <row r="11" spans="1:13" s="2" customFormat="1" ht="45.75" customHeight="1" x14ac:dyDescent="0.4">
      <c r="A11" s="38" t="s">
        <v>18</v>
      </c>
      <c r="B11" s="39"/>
      <c r="C11" s="32" t="s">
        <v>19</v>
      </c>
      <c r="D11" s="34" t="s">
        <v>20</v>
      </c>
      <c r="E11" s="34"/>
      <c r="F11" s="16">
        <v>129694.5</v>
      </c>
      <c r="G11" s="24">
        <v>151503</v>
      </c>
      <c r="H11" s="18">
        <v>151813</v>
      </c>
      <c r="I11" s="19">
        <v>152390</v>
      </c>
      <c r="J11" s="25">
        <v>152390</v>
      </c>
      <c r="K11" s="25">
        <v>152390</v>
      </c>
      <c r="L11" s="25">
        <v>153667.9</v>
      </c>
      <c r="M11" s="17">
        <v>153848.4</v>
      </c>
    </row>
    <row r="12" spans="1:13" s="2" customFormat="1" ht="45.75" customHeight="1" x14ac:dyDescent="0.4">
      <c r="A12" s="40"/>
      <c r="B12" s="41"/>
      <c r="C12" s="33"/>
      <c r="D12" s="34" t="s">
        <v>21</v>
      </c>
      <c r="E12" s="34"/>
      <c r="F12" s="16">
        <f>F11/F7*100</f>
        <v>89.205780394530493</v>
      </c>
      <c r="G12" s="22">
        <v>92.325271028720806</v>
      </c>
      <c r="H12" s="22">
        <v>92.339742225087747</v>
      </c>
      <c r="I12" s="22">
        <v>92.366532512243609</v>
      </c>
      <c r="J12" s="22">
        <v>92.366532512243609</v>
      </c>
      <c r="K12" s="22">
        <v>92.366532512243609</v>
      </c>
      <c r="L12" s="22">
        <v>92.425203850070275</v>
      </c>
      <c r="M12" s="22">
        <v>92.433085200338851</v>
      </c>
    </row>
    <row r="13" spans="1:13" s="2" customFormat="1" ht="45.75" customHeight="1" x14ac:dyDescent="0.4">
      <c r="A13" s="40"/>
      <c r="B13" s="41"/>
      <c r="C13" s="32" t="s">
        <v>22</v>
      </c>
      <c r="D13" s="34" t="s">
        <v>20</v>
      </c>
      <c r="E13" s="34"/>
      <c r="F13" s="16">
        <v>15693.5</v>
      </c>
      <c r="G13" s="17">
        <v>12594</v>
      </c>
      <c r="H13" s="18">
        <v>12594</v>
      </c>
      <c r="I13" s="19">
        <v>12594</v>
      </c>
      <c r="J13" s="19">
        <v>12594</v>
      </c>
      <c r="K13" s="19">
        <v>12594</v>
      </c>
      <c r="L13" s="19">
        <v>12594.6</v>
      </c>
      <c r="M13" s="17">
        <v>12594.6</v>
      </c>
    </row>
    <row r="14" spans="1:13" s="2" customFormat="1" ht="45.75" customHeight="1" x14ac:dyDescent="0.4">
      <c r="A14" s="40"/>
      <c r="B14" s="41"/>
      <c r="C14" s="33"/>
      <c r="D14" s="34" t="s">
        <v>21</v>
      </c>
      <c r="E14" s="34"/>
      <c r="F14" s="16">
        <f>F13/F7*100</f>
        <v>10.794219605469502</v>
      </c>
      <c r="G14" s="22">
        <v>7.6747289712791824</v>
      </c>
      <c r="H14" s="23">
        <v>7.6602577749122602</v>
      </c>
      <c r="I14" s="23">
        <v>7.6334674877563886</v>
      </c>
      <c r="J14" s="23">
        <v>7.6334674877563886</v>
      </c>
      <c r="K14" s="23">
        <v>7.6334674877563886</v>
      </c>
      <c r="L14" s="23">
        <v>7.5751570263542041</v>
      </c>
      <c r="M14" s="23">
        <v>7.566914799661145</v>
      </c>
    </row>
    <row r="15" spans="1:13" s="2" customFormat="1" ht="45.75" customHeight="1" x14ac:dyDescent="0.4">
      <c r="A15" s="40"/>
      <c r="B15" s="41"/>
      <c r="C15" s="32" t="s">
        <v>23</v>
      </c>
      <c r="D15" s="34" t="s">
        <v>20</v>
      </c>
      <c r="E15" s="34"/>
      <c r="F15" s="16">
        <v>140628.1</v>
      </c>
      <c r="G15" s="17">
        <v>161382</v>
      </c>
      <c r="H15" s="18">
        <v>161692</v>
      </c>
      <c r="I15" s="19">
        <v>162269</v>
      </c>
      <c r="J15" s="19">
        <v>162269</v>
      </c>
      <c r="K15" s="19">
        <v>162269</v>
      </c>
      <c r="L15" s="19">
        <v>163546.70000000001</v>
      </c>
      <c r="M15" s="17">
        <v>163727.79999999999</v>
      </c>
    </row>
    <row r="16" spans="1:13" s="2" customFormat="1" ht="45.75" customHeight="1" x14ac:dyDescent="0.4">
      <c r="A16" s="40"/>
      <c r="B16" s="41"/>
      <c r="C16" s="33"/>
      <c r="D16" s="34" t="s">
        <v>21</v>
      </c>
      <c r="E16" s="34"/>
      <c r="F16" s="16">
        <f>F15/F7*100</f>
        <v>96.726070927449314</v>
      </c>
      <c r="G16" s="22">
        <v>98.345490776796652</v>
      </c>
      <c r="H16" s="23">
        <v>98.348610460625153</v>
      </c>
      <c r="I16" s="23">
        <v>98.354385879842894</v>
      </c>
      <c r="J16" s="23">
        <v>98.354385879842894</v>
      </c>
      <c r="K16" s="23">
        <v>98.354385879842894</v>
      </c>
      <c r="L16" s="23">
        <v>98.366913887066147</v>
      </c>
      <c r="M16" s="23">
        <v>98.368690783030814</v>
      </c>
    </row>
    <row r="17" spans="1:13" s="2" customFormat="1" ht="45.75" customHeight="1" x14ac:dyDescent="0.4">
      <c r="A17" s="40"/>
      <c r="B17" s="41"/>
      <c r="C17" s="32" t="s">
        <v>24</v>
      </c>
      <c r="D17" s="34" t="s">
        <v>20</v>
      </c>
      <c r="E17" s="34"/>
      <c r="F17" s="16">
        <v>4759.8999999999996</v>
      </c>
      <c r="G17" s="17">
        <v>2715</v>
      </c>
      <c r="H17" s="18">
        <v>2715</v>
      </c>
      <c r="I17" s="19">
        <v>2715</v>
      </c>
      <c r="J17" s="19">
        <v>2715</v>
      </c>
      <c r="K17" s="19">
        <v>2715</v>
      </c>
      <c r="L17" s="19">
        <v>2715</v>
      </c>
      <c r="M17" s="17">
        <v>2715</v>
      </c>
    </row>
    <row r="18" spans="1:13" s="2" customFormat="1" ht="45.75" customHeight="1" x14ac:dyDescent="0.4">
      <c r="A18" s="42"/>
      <c r="B18" s="43"/>
      <c r="C18" s="33"/>
      <c r="D18" s="34" t="s">
        <v>21</v>
      </c>
      <c r="E18" s="34"/>
      <c r="F18" s="26">
        <f>F17/F7*100</f>
        <v>3.2739290725506915</v>
      </c>
      <c r="G18" s="27">
        <v>1.6545092232033494</v>
      </c>
      <c r="H18" s="28">
        <v>1.6513895393748441</v>
      </c>
      <c r="I18" s="28">
        <v>1.6456141201571062</v>
      </c>
      <c r="J18" s="28">
        <v>1.6456141201571062</v>
      </c>
      <c r="K18" s="28">
        <v>1.6456141201571062</v>
      </c>
      <c r="L18" s="28">
        <v>1.6329658207923765</v>
      </c>
      <c r="M18" s="28">
        <v>1.6311890557127666</v>
      </c>
    </row>
    <row r="19" spans="1:13" s="2" customFormat="1" ht="22.5" customHeight="1" x14ac:dyDescent="0.15">
      <c r="B19" s="31"/>
      <c r="C19" s="31"/>
      <c r="D19" s="31"/>
      <c r="E19" s="31"/>
      <c r="F19" s="31"/>
      <c r="I19" s="29"/>
      <c r="J19" s="29"/>
      <c r="K19" s="29"/>
      <c r="M19" s="30" t="s">
        <v>25</v>
      </c>
    </row>
  </sheetData>
  <mergeCells count="23">
    <mergeCell ref="B7:D7"/>
    <mergeCell ref="A1:M1"/>
    <mergeCell ref="A2:M2"/>
    <mergeCell ref="B4:D4"/>
    <mergeCell ref="B5:D5"/>
    <mergeCell ref="B6:D6"/>
    <mergeCell ref="B8:D8"/>
    <mergeCell ref="B9:D9"/>
    <mergeCell ref="B10:D10"/>
    <mergeCell ref="A11:B18"/>
    <mergeCell ref="C11:C12"/>
    <mergeCell ref="D11:E11"/>
    <mergeCell ref="D12:E12"/>
    <mergeCell ref="C13:C14"/>
    <mergeCell ref="D13:E13"/>
    <mergeCell ref="D14:E14"/>
    <mergeCell ref="B19:F19"/>
    <mergeCell ref="C15:C16"/>
    <mergeCell ref="D15:E15"/>
    <mergeCell ref="D16:E16"/>
    <mergeCell ref="C17:C18"/>
    <mergeCell ref="D17:E17"/>
    <mergeCell ref="D18:E18"/>
  </mergeCells>
  <phoneticPr fontId="3"/>
  <printOptions horizontalCentered="1"/>
  <pageMargins left="0.74803149606299213" right="0.74803149606299213" top="0.59055118110236227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94.建設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茂</dc:creator>
  <cp:lastModifiedBy>佐藤　茂</cp:lastModifiedBy>
  <dcterms:created xsi:type="dcterms:W3CDTF">2021-11-05T07:02:16Z</dcterms:created>
  <dcterms:modified xsi:type="dcterms:W3CDTF">2021-11-12T05:30:32Z</dcterms:modified>
</cp:coreProperties>
</file>