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1統計書\ホームページ掲載用\3人口（国勢調査）\"/>
    </mc:Choice>
  </mc:AlternateContent>
  <xr:revisionPtr revIDLastSave="0" documentId="14_{D8CA937B-14C4-4691-8C94-F0A506A69520}" xr6:coauthVersionLast="36" xr6:coauthVersionMax="36" xr10:uidLastSave="{00000000-0000-0000-0000-000000000000}"/>
  <bookViews>
    <workbookView xWindow="0" yWindow="0" windowWidth="20490" windowHeight="7455" xr2:uid="{A9E4AF01-543D-4D14-BD64-3071AB7B4B39}"/>
  </bookViews>
  <sheets>
    <sheet name="12.人口" sheetId="1" r:id="rId1"/>
    <sheet name="人口ピラミッド" sheetId="2" r:id="rId2"/>
  </sheets>
  <definedNames>
    <definedName name="Data" localSheetId="1">#REF!</definedName>
    <definedName name="Data">#REF!</definedName>
    <definedName name="DataEnd" localSheetId="1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localSheetId="1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 localSheetId="1">#REF!</definedName>
    <definedName name="Hyousoku">#REF!</definedName>
    <definedName name="HyousokuArea" localSheetId="1">#REF!</definedName>
    <definedName name="HyousokuArea">#REF!</definedName>
    <definedName name="HyousokuEnd" localSheetId="1">#REF!</definedName>
    <definedName name="HyousokuEnd">#REF!</definedName>
    <definedName name="Hyoutou">#REF!</definedName>
    <definedName name="_xlnm.Print_Area" localSheetId="0">'12.人口'!$A$1:$I$40</definedName>
    <definedName name="_xlnm.Print_Area" localSheetId="1">人口ピラミッド!$A$1:$I$52</definedName>
    <definedName name="Rangai0" localSheetId="1">#REF!</definedName>
    <definedName name="Rangai0">#REF!</definedName>
    <definedName name="Title" localSheetId="1">#REF!</definedName>
    <definedName name="Title">#REF!</definedName>
    <definedName name="TitleEnglish" localSheetId="1">#REF!</definedName>
    <definedName name="TitleEnglish">#REF!</definedName>
    <definedName name="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2" l="1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</calcChain>
</file>

<file path=xl/sharedStrings.xml><?xml version="1.0" encoding="utf-8"?>
<sst xmlns="http://schemas.openxmlformats.org/spreadsheetml/2006/main" count="78" uniqueCount="59">
  <si>
    <t>22　　人　　口</t>
    <rPh sb="4" eb="5">
      <t>ジン</t>
    </rPh>
    <rPh sb="7" eb="8">
      <t>クチ</t>
    </rPh>
    <phoneticPr fontId="3"/>
  </si>
  <si>
    <t>１２．年齢階層別人口（各年10月1日）</t>
    <rPh sb="3" eb="5">
      <t>ネンレイ</t>
    </rPh>
    <rPh sb="5" eb="7">
      <t>カイソウ</t>
    </rPh>
    <rPh sb="7" eb="8">
      <t>ベツ</t>
    </rPh>
    <rPh sb="8" eb="10">
      <t>ジンコウ</t>
    </rPh>
    <rPh sb="11" eb="12">
      <t>カク</t>
    </rPh>
    <phoneticPr fontId="7"/>
  </si>
  <si>
    <t>　　</t>
    <phoneticPr fontId="7"/>
  </si>
  <si>
    <t>単位：人、％</t>
    <rPh sb="0" eb="2">
      <t>タンイ</t>
    </rPh>
    <rPh sb="3" eb="4">
      <t>ニン</t>
    </rPh>
    <phoneticPr fontId="3"/>
  </si>
  <si>
    <t>区        分</t>
    <rPh sb="0" eb="10">
      <t>クブン</t>
    </rPh>
    <phoneticPr fontId="7"/>
  </si>
  <si>
    <t>昭和60年</t>
  </si>
  <si>
    <t>平成2年</t>
  </si>
  <si>
    <t>平成7年</t>
  </si>
  <si>
    <t>平成12年</t>
  </si>
  <si>
    <t>平成17年</t>
    <rPh sb="0" eb="2">
      <t>ヘイセイ</t>
    </rPh>
    <rPh sb="4" eb="5">
      <t>ネン</t>
    </rPh>
    <phoneticPr fontId="3"/>
  </si>
  <si>
    <t>平成22年</t>
  </si>
  <si>
    <t>平成27年</t>
    <phoneticPr fontId="3"/>
  </si>
  <si>
    <t>総　 人　 口</t>
    <rPh sb="0" eb="1">
      <t>ソウ</t>
    </rPh>
    <rPh sb="3" eb="7">
      <t>ジンコウ</t>
    </rPh>
    <phoneticPr fontId="3"/>
  </si>
  <si>
    <t>15 歳 未 満</t>
    <rPh sb="3" eb="4">
      <t>サイ</t>
    </rPh>
    <rPh sb="5" eb="8">
      <t>ミマン</t>
    </rPh>
    <phoneticPr fontId="3"/>
  </si>
  <si>
    <t>15 ～ 64 歳</t>
    <phoneticPr fontId="3"/>
  </si>
  <si>
    <t>65 歳 以 上</t>
    <phoneticPr fontId="3"/>
  </si>
  <si>
    <t>不　　 　詳</t>
    <rPh sb="5" eb="6">
      <t>フショウ</t>
    </rPh>
    <phoneticPr fontId="3"/>
  </si>
  <si>
    <t xml:space="preserve"> 構成比</t>
    <rPh sb="1" eb="4">
      <t>コウセイヒ</t>
    </rPh>
    <phoneticPr fontId="7"/>
  </si>
  <si>
    <t>総　人　口</t>
  </si>
  <si>
    <t>15歳未満</t>
    <rPh sb="2" eb="3">
      <t>サイ</t>
    </rPh>
    <rPh sb="3" eb="5">
      <t>ミマン</t>
    </rPh>
    <phoneticPr fontId="7"/>
  </si>
  <si>
    <t>15～64歳</t>
    <phoneticPr fontId="7"/>
  </si>
  <si>
    <t>65歳以上</t>
    <phoneticPr fontId="7"/>
  </si>
  <si>
    <t>不　　　詳</t>
  </si>
  <si>
    <t>国勢調査</t>
    <rPh sb="0" eb="4">
      <t>コクセイチョウサ</t>
    </rPh>
    <phoneticPr fontId="7"/>
  </si>
  <si>
    <t>　平成27年10月１日現在における本市人口の年齢構成を見ると、15歳未満の年少人口は5,775人、15歳～64歳の生産年齢人口は31,268人、65歳以上の老年人口は16,872人で、総人口に占める割合が、それぞれ10.7％、57.7％、31.1％となっています。</t>
    <phoneticPr fontId="2"/>
  </si>
  <si>
    <t xml:space="preserve">　また、前回（平成22年）に対する増減を見ると、15歳未満は662人（△10.3％）の減少､15歳～64歳は3,208人（△9.3％）の減少､65歳以上は1,379人（8.9％）の増加となっており、急速に少子高齢化が進行しています。   </t>
    <rPh sb="7" eb="9">
      <t>ヘイセイ</t>
    </rPh>
    <rPh sb="11" eb="12">
      <t>ネン</t>
    </rPh>
    <rPh sb="33" eb="34">
      <t>ニン</t>
    </rPh>
    <phoneticPr fontId="2"/>
  </si>
  <si>
    <t>人　　口　　23</t>
    <rPh sb="0" eb="1">
      <t>ヒト</t>
    </rPh>
    <rPh sb="3" eb="4">
      <t>クチ</t>
    </rPh>
    <phoneticPr fontId="3"/>
  </si>
  <si>
    <t>平成22年</t>
    <rPh sb="0" eb="2">
      <t>ヘイセイ</t>
    </rPh>
    <rPh sb="4" eb="5">
      <t>ネン</t>
    </rPh>
    <phoneticPr fontId="2"/>
  </si>
  <si>
    <t>男</t>
    <rPh sb="0" eb="1">
      <t>オトコ</t>
    </rPh>
    <phoneticPr fontId="7"/>
  </si>
  <si>
    <t>女</t>
    <rPh sb="0" eb="1">
      <t>オンナ</t>
    </rPh>
    <phoneticPr fontId="7"/>
  </si>
  <si>
    <t>平成27年</t>
    <rPh sb="0" eb="2">
      <t>ヘイセイ</t>
    </rPh>
    <rPh sb="4" eb="5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</si>
  <si>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</si>
  <si>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</si>
  <si>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男(入力)</t>
    <rPh sb="0" eb="1">
      <t>オトコ</t>
    </rPh>
    <rPh sb="2" eb="4">
      <t>ニュウリョク</t>
    </rPh>
    <phoneticPr fontId="3"/>
  </si>
  <si>
    <t xml:space="preserve"> 年齢（５歳階級）男女別人口構成図</t>
    <rPh sb="1" eb="3">
      <t>ネンレイ</t>
    </rPh>
    <rPh sb="5" eb="6">
      <t>サイ</t>
    </rPh>
    <rPh sb="6" eb="8">
      <t>カイキュウ</t>
    </rPh>
    <rPh sb="9" eb="11">
      <t>ダンジョ</t>
    </rPh>
    <rPh sb="11" eb="12">
      <t>ベツ</t>
    </rPh>
    <rPh sb="12" eb="14">
      <t>ジンコウ</t>
    </rPh>
    <rPh sb="14" eb="16">
      <t>コウセイ</t>
    </rPh>
    <rPh sb="16" eb="17">
      <t>ズ</t>
    </rPh>
    <phoneticPr fontId="7"/>
  </si>
  <si>
    <t xml:space="preserve">0～4   </t>
    <phoneticPr fontId="7"/>
  </si>
  <si>
    <t xml:space="preserve">5～9   </t>
    <phoneticPr fontId="7"/>
  </si>
  <si>
    <t xml:space="preserve">10～14  </t>
    <phoneticPr fontId="7"/>
  </si>
  <si>
    <t xml:space="preserve">15～19  </t>
    <phoneticPr fontId="7"/>
  </si>
  <si>
    <t>平成22年国勢調査</t>
    <rPh sb="0" eb="2">
      <t>ヘイセイ</t>
    </rPh>
    <rPh sb="4" eb="5">
      <t>２ネン</t>
    </rPh>
    <rPh sb="5" eb="9">
      <t>コクセイチョウサ</t>
    </rPh>
    <phoneticPr fontId="7"/>
  </si>
  <si>
    <t xml:space="preserve">20～24  </t>
    <phoneticPr fontId="7"/>
  </si>
  <si>
    <t xml:space="preserve">25～29  </t>
    <phoneticPr fontId="7"/>
  </si>
  <si>
    <t>平成27年国勢調査</t>
    <rPh sb="0" eb="2">
      <t>ヘイセイ</t>
    </rPh>
    <rPh sb="4" eb="5">
      <t>７ネン</t>
    </rPh>
    <rPh sb="5" eb="9">
      <t>コクセイチョウサ</t>
    </rPh>
    <phoneticPr fontId="7"/>
  </si>
  <si>
    <t xml:space="preserve">30～34  </t>
    <phoneticPr fontId="7"/>
  </si>
  <si>
    <t xml:space="preserve">35～39  </t>
    <phoneticPr fontId="7"/>
  </si>
  <si>
    <t xml:space="preserve">40～44  </t>
    <phoneticPr fontId="7"/>
  </si>
  <si>
    <t>老年人口（65歳以上）</t>
    <rPh sb="0" eb="2">
      <t>ロウネン</t>
    </rPh>
    <rPh sb="2" eb="4">
      <t>ジンコウ</t>
    </rPh>
    <rPh sb="7" eb="8">
      <t>サイ</t>
    </rPh>
    <rPh sb="8" eb="10">
      <t>イジョウ</t>
    </rPh>
    <phoneticPr fontId="7"/>
  </si>
  <si>
    <t xml:space="preserve">45～49  </t>
    <phoneticPr fontId="7"/>
  </si>
  <si>
    <t xml:space="preserve">50～54  </t>
    <phoneticPr fontId="7"/>
  </si>
  <si>
    <t>生産年齢人口（15～64歳）</t>
    <rPh sb="0" eb="2">
      <t>セイサン</t>
    </rPh>
    <rPh sb="2" eb="4">
      <t>ネンレイ</t>
    </rPh>
    <rPh sb="4" eb="6">
      <t>ジンコウ</t>
    </rPh>
    <rPh sb="12" eb="13">
      <t>サイ</t>
    </rPh>
    <phoneticPr fontId="7"/>
  </si>
  <si>
    <t xml:space="preserve">55～59  </t>
    <phoneticPr fontId="7"/>
  </si>
  <si>
    <t xml:space="preserve">60～64  </t>
    <phoneticPr fontId="7"/>
  </si>
  <si>
    <t>年少人口（15歳未満）</t>
    <rPh sb="0" eb="2">
      <t>ネンショウ</t>
    </rPh>
    <rPh sb="2" eb="4">
      <t>ジンコウ</t>
    </rPh>
    <rPh sb="7" eb="8">
      <t>サイ</t>
    </rPh>
    <rPh sb="8" eb="10">
      <t>ミマン</t>
    </rPh>
    <phoneticPr fontId="7"/>
  </si>
  <si>
    <t xml:space="preserve">65～69  </t>
    <phoneticPr fontId="7"/>
  </si>
  <si>
    <t xml:space="preserve">70～74  </t>
    <phoneticPr fontId="7"/>
  </si>
  <si>
    <t xml:space="preserve">75～79  </t>
    <phoneticPr fontId="7"/>
  </si>
  <si>
    <t xml:space="preserve">80～84  </t>
    <phoneticPr fontId="7"/>
  </si>
  <si>
    <t xml:space="preserve">85～89  </t>
    <phoneticPr fontId="7"/>
  </si>
  <si>
    <t>90歳以上</t>
    <rPh sb="0" eb="3">
      <t>９０サイ</t>
    </rPh>
    <rPh sb="3" eb="5">
      <t>イジョウ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</si>
</sst>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_ "/>
    <numFmt numFmtId="178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177" fontId="8" fillId="0" borderId="15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38" fontId="10" fillId="0" borderId="0" xfId="1" applyFont="1"/>
    <xf numFmtId="0" fontId="0" fillId="2" borderId="0" xfId="0" applyFill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38" fontId="10" fillId="0" borderId="0" xfId="1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right" vertical="center"/>
    </xf>
    <xf numFmtId="38" fontId="9" fillId="0" borderId="0" xfId="0" applyNumberFormat="1" applyFont="1"/>
    <xf numFmtId="176" fontId="9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</cellXfs>
  <cellStyles count="3">
    <cellStyle name="パーセント 2" xfId="2" xr:uid="{21D9F809-F0A6-4AFB-B35A-BB739F0D87B9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90265806268081"/>
          <c:y val="2.5252566768871609E-2"/>
          <c:w val="0.64986172165431244"/>
          <c:h val="0.898991375504149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人口ピラミッド!$P$2</c:f>
              <c:strCache>
                <c:ptCount val="1"/>
                <c:pt idx="0">
                  <c:v>女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  <a:prstDash val="sysDash"/>
            </a:ln>
          </c:spPr>
          <c:invertIfNegative val="0"/>
          <c:dPt>
            <c:idx val="0"/>
            <c:invertIfNegative val="0"/>
            <c:bubble3D val="0"/>
            <c:spPr>
              <a:pattFill prst="sm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5D-4484-AB66-5906BD15B59D}"/>
              </c:ext>
            </c:extLst>
          </c:dPt>
          <c:dPt>
            <c:idx val="1"/>
            <c:invertIfNegative val="0"/>
            <c:bubble3D val="0"/>
            <c:spPr>
              <a:pattFill prst="sm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5D-4484-AB66-5906BD15B59D}"/>
              </c:ext>
            </c:extLst>
          </c:dPt>
          <c:dPt>
            <c:idx val="2"/>
            <c:invertIfNegative val="0"/>
            <c:bubble3D val="0"/>
            <c:spPr>
              <a:pattFill prst="sm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5D-4484-AB66-5906BD15B59D}"/>
              </c:ext>
            </c:extLst>
          </c:dPt>
          <c:dPt>
            <c:idx val="3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15D-4484-AB66-5906BD15B59D}"/>
              </c:ext>
            </c:extLst>
          </c:dPt>
          <c:dPt>
            <c:idx val="4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15D-4484-AB66-5906BD15B59D}"/>
              </c:ext>
            </c:extLst>
          </c:dPt>
          <c:dPt>
            <c:idx val="5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15D-4484-AB66-5906BD15B59D}"/>
              </c:ext>
            </c:extLst>
          </c:dPt>
          <c:dPt>
            <c:idx val="6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15D-4484-AB66-5906BD15B59D}"/>
              </c:ext>
            </c:extLst>
          </c:dPt>
          <c:dPt>
            <c:idx val="7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15D-4484-AB66-5906BD15B59D}"/>
              </c:ext>
            </c:extLst>
          </c:dPt>
          <c:dPt>
            <c:idx val="8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15D-4484-AB66-5906BD15B59D}"/>
              </c:ext>
            </c:extLst>
          </c:dPt>
          <c:dPt>
            <c:idx val="9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15D-4484-AB66-5906BD15B59D}"/>
              </c:ext>
            </c:extLst>
          </c:dPt>
          <c:dPt>
            <c:idx val="10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15D-4484-AB66-5906BD15B59D}"/>
              </c:ext>
            </c:extLst>
          </c:dPt>
          <c:dPt>
            <c:idx val="11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15D-4484-AB66-5906BD15B59D}"/>
              </c:ext>
            </c:extLst>
          </c:dPt>
          <c:dPt>
            <c:idx val="12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315D-4484-AB66-5906BD15B59D}"/>
              </c:ext>
            </c:extLst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15D-4484-AB66-5906BD15B59D}"/>
              </c:ext>
            </c:extLst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315D-4484-AB66-5906BD15B59D}"/>
              </c:ext>
            </c:extLst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315D-4484-AB66-5906BD15B59D}"/>
              </c:ext>
            </c:extLst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315D-4484-AB66-5906BD15B59D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315D-4484-AB66-5906BD15B59D}"/>
              </c:ext>
            </c:extLst>
          </c:dPt>
          <c:dPt>
            <c:idx val="1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315D-4484-AB66-5906BD15B59D}"/>
              </c:ext>
            </c:extLst>
          </c:dPt>
          <c:cat>
            <c:strRef>
              <c:f>人口ピラミッド!$N$3:$N$21</c:f>
              <c:strCache>
                <c:ptCount val="19"/>
                <c:pt idx="0">
                  <c:v>0～4   </c:v>
                </c:pt>
                <c:pt idx="1">
                  <c:v>5～9   </c:v>
                </c:pt>
                <c:pt idx="2">
                  <c:v>10～14  </c:v>
                </c:pt>
                <c:pt idx="3">
                  <c:v>15～19  </c:v>
                </c:pt>
                <c:pt idx="4">
                  <c:v>20～24  </c:v>
                </c:pt>
                <c:pt idx="5">
                  <c:v>25～29  </c:v>
                </c:pt>
                <c:pt idx="6">
                  <c:v>30～34  </c:v>
                </c:pt>
                <c:pt idx="7">
                  <c:v>35～39  </c:v>
                </c:pt>
                <c:pt idx="8">
                  <c:v>40～44  </c:v>
                </c:pt>
                <c:pt idx="9">
                  <c:v>45～49  </c:v>
                </c:pt>
                <c:pt idx="10">
                  <c:v>50～54  </c:v>
                </c:pt>
                <c:pt idx="11">
                  <c:v>55～59  </c:v>
                </c:pt>
                <c:pt idx="12">
                  <c:v>60～64  </c:v>
                </c:pt>
                <c:pt idx="13">
                  <c:v>65～69  </c:v>
                </c:pt>
                <c:pt idx="14">
                  <c:v>70～74  </c:v>
                </c:pt>
                <c:pt idx="15">
                  <c:v>75～79  </c:v>
                </c:pt>
                <c:pt idx="16">
                  <c:v>80～84  </c:v>
                </c:pt>
                <c:pt idx="17">
                  <c:v>85～89  </c:v>
                </c:pt>
                <c:pt idx="18">
                  <c:v>90歳以上</c:v>
                </c:pt>
              </c:strCache>
            </c:strRef>
          </c:cat>
          <c:val>
            <c:numRef>
              <c:f>人口ピラミッド!$P$3:$P$21</c:f>
              <c:numCache>
                <c:formatCode>General</c:formatCode>
                <c:ptCount val="19"/>
                <c:pt idx="0">
                  <c:v>826</c:v>
                </c:pt>
                <c:pt idx="1">
                  <c:v>938</c:v>
                </c:pt>
                <c:pt idx="2">
                  <c:v>1069</c:v>
                </c:pt>
                <c:pt idx="3">
                  <c:v>1239</c:v>
                </c:pt>
                <c:pt idx="4">
                  <c:v>1222</c:v>
                </c:pt>
                <c:pt idx="5">
                  <c:v>1233</c:v>
                </c:pt>
                <c:pt idx="6">
                  <c:v>1244</c:v>
                </c:pt>
                <c:pt idx="7">
                  <c:v>1510</c:v>
                </c:pt>
                <c:pt idx="8">
                  <c:v>1762</c:v>
                </c:pt>
                <c:pt idx="9">
                  <c:v>1682</c:v>
                </c:pt>
                <c:pt idx="10">
                  <c:v>1773</c:v>
                </c:pt>
                <c:pt idx="11">
                  <c:v>1884</c:v>
                </c:pt>
                <c:pt idx="12">
                  <c:v>2201</c:v>
                </c:pt>
                <c:pt idx="13">
                  <c:v>2465</c:v>
                </c:pt>
                <c:pt idx="14">
                  <c:v>2016</c:v>
                </c:pt>
                <c:pt idx="15">
                  <c:v>1928</c:v>
                </c:pt>
                <c:pt idx="16">
                  <c:v>1630</c:v>
                </c:pt>
                <c:pt idx="17">
                  <c:v>1082</c:v>
                </c:pt>
                <c:pt idx="18">
                  <c:v>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315D-4484-AB66-5906BD15B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8772815"/>
        <c:axId val="1"/>
      </c:barChart>
      <c:catAx>
        <c:axId val="51877281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87728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12359550561822"/>
          <c:y val="2.5295109612141656E-2"/>
          <c:w val="0.65730337078651691"/>
          <c:h val="0.898819561551433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人口ピラミッド!$O$2</c:f>
              <c:strCache>
                <c:ptCount val="1"/>
                <c:pt idx="0">
                  <c:v>男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  <a:prstDash val="sysDash"/>
            </a:ln>
          </c:spPr>
          <c:invertIfNegative val="0"/>
          <c:dPt>
            <c:idx val="0"/>
            <c:invertIfNegative val="0"/>
            <c:bubble3D val="0"/>
            <c:spPr>
              <a:pattFill prst="sm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91-4914-80A0-399C29AE7B6D}"/>
              </c:ext>
            </c:extLst>
          </c:dPt>
          <c:dPt>
            <c:idx val="1"/>
            <c:invertIfNegative val="0"/>
            <c:bubble3D val="0"/>
            <c:spPr>
              <a:pattFill prst="sm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91-4914-80A0-399C29AE7B6D}"/>
              </c:ext>
            </c:extLst>
          </c:dPt>
          <c:dPt>
            <c:idx val="2"/>
            <c:invertIfNegative val="0"/>
            <c:bubble3D val="0"/>
            <c:spPr>
              <a:pattFill prst="sm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91-4914-80A0-399C29AE7B6D}"/>
              </c:ext>
            </c:extLst>
          </c:dPt>
          <c:dPt>
            <c:idx val="3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91-4914-80A0-399C29AE7B6D}"/>
              </c:ext>
            </c:extLst>
          </c:dPt>
          <c:dPt>
            <c:idx val="4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A91-4914-80A0-399C29AE7B6D}"/>
              </c:ext>
            </c:extLst>
          </c:dPt>
          <c:dPt>
            <c:idx val="5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91-4914-80A0-399C29AE7B6D}"/>
              </c:ext>
            </c:extLst>
          </c:dPt>
          <c:dPt>
            <c:idx val="6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91-4914-80A0-399C29AE7B6D}"/>
              </c:ext>
            </c:extLst>
          </c:dPt>
          <c:dPt>
            <c:idx val="7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91-4914-80A0-399C29AE7B6D}"/>
              </c:ext>
            </c:extLst>
          </c:dPt>
          <c:dPt>
            <c:idx val="8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A91-4914-80A0-399C29AE7B6D}"/>
              </c:ext>
            </c:extLst>
          </c:dPt>
          <c:dPt>
            <c:idx val="9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A91-4914-80A0-399C29AE7B6D}"/>
              </c:ext>
            </c:extLst>
          </c:dPt>
          <c:dPt>
            <c:idx val="10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A91-4914-80A0-399C29AE7B6D}"/>
              </c:ext>
            </c:extLst>
          </c:dPt>
          <c:dPt>
            <c:idx val="11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A91-4914-80A0-399C29AE7B6D}"/>
              </c:ext>
            </c:extLst>
          </c:dPt>
          <c:dPt>
            <c:idx val="12"/>
            <c:invertIfNegative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A91-4914-80A0-399C29AE7B6D}"/>
              </c:ext>
            </c:extLst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A91-4914-80A0-399C29AE7B6D}"/>
              </c:ext>
            </c:extLst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A91-4914-80A0-399C29AE7B6D}"/>
              </c:ext>
            </c:extLst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A91-4914-80A0-399C29AE7B6D}"/>
              </c:ext>
            </c:extLst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A91-4914-80A0-399C29AE7B6D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A91-4914-80A0-399C29AE7B6D}"/>
              </c:ext>
            </c:extLst>
          </c:dPt>
          <c:dPt>
            <c:idx val="1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A91-4914-80A0-399C29AE7B6D}"/>
              </c:ext>
            </c:extLst>
          </c:dPt>
          <c:cat>
            <c:strRef>
              <c:f>人口ピラミッド!$N$3:$N$21</c:f>
              <c:strCache>
                <c:ptCount val="19"/>
                <c:pt idx="0">
                  <c:v>0～4   </c:v>
                </c:pt>
                <c:pt idx="1">
                  <c:v>5～9   </c:v>
                </c:pt>
                <c:pt idx="2">
                  <c:v>10～14  </c:v>
                </c:pt>
                <c:pt idx="3">
                  <c:v>15～19  </c:v>
                </c:pt>
                <c:pt idx="4">
                  <c:v>20～24  </c:v>
                </c:pt>
                <c:pt idx="5">
                  <c:v>25～29  </c:v>
                </c:pt>
                <c:pt idx="6">
                  <c:v>30～34  </c:v>
                </c:pt>
                <c:pt idx="7">
                  <c:v>35～39  </c:v>
                </c:pt>
                <c:pt idx="8">
                  <c:v>40～44  </c:v>
                </c:pt>
                <c:pt idx="9">
                  <c:v>45～49  </c:v>
                </c:pt>
                <c:pt idx="10">
                  <c:v>50～54  </c:v>
                </c:pt>
                <c:pt idx="11">
                  <c:v>55～59  </c:v>
                </c:pt>
                <c:pt idx="12">
                  <c:v>60～64  </c:v>
                </c:pt>
                <c:pt idx="13">
                  <c:v>65～69  </c:v>
                </c:pt>
                <c:pt idx="14">
                  <c:v>70～74  </c:v>
                </c:pt>
                <c:pt idx="15">
                  <c:v>75～79  </c:v>
                </c:pt>
                <c:pt idx="16">
                  <c:v>80～84  </c:v>
                </c:pt>
                <c:pt idx="17">
                  <c:v>85～89  </c:v>
                </c:pt>
                <c:pt idx="18">
                  <c:v>90歳以上</c:v>
                </c:pt>
              </c:strCache>
            </c:strRef>
          </c:cat>
          <c:val>
            <c:numRef>
              <c:f>人口ピラミッド!$O$3:$O$21</c:f>
              <c:numCache>
                <c:formatCode>#,##0_);[Red]\(#,##0\)</c:formatCode>
                <c:ptCount val="19"/>
                <c:pt idx="0">
                  <c:v>-840</c:v>
                </c:pt>
                <c:pt idx="1">
                  <c:v>-953</c:v>
                </c:pt>
                <c:pt idx="2">
                  <c:v>-1149</c:v>
                </c:pt>
                <c:pt idx="3">
                  <c:v>-1252</c:v>
                </c:pt>
                <c:pt idx="4">
                  <c:v>-1126</c:v>
                </c:pt>
                <c:pt idx="5">
                  <c:v>-1140</c:v>
                </c:pt>
                <c:pt idx="6">
                  <c:v>-1379</c:v>
                </c:pt>
                <c:pt idx="7">
                  <c:v>-1495</c:v>
                </c:pt>
                <c:pt idx="8">
                  <c:v>-1777</c:v>
                </c:pt>
                <c:pt idx="9">
                  <c:v>-1674</c:v>
                </c:pt>
                <c:pt idx="10">
                  <c:v>-1688</c:v>
                </c:pt>
                <c:pt idx="11">
                  <c:v>-1844</c:v>
                </c:pt>
                <c:pt idx="12">
                  <c:v>-2143</c:v>
                </c:pt>
                <c:pt idx="13">
                  <c:v>-2154</c:v>
                </c:pt>
                <c:pt idx="14">
                  <c:v>-1722</c:v>
                </c:pt>
                <c:pt idx="15">
                  <c:v>-1414</c:v>
                </c:pt>
                <c:pt idx="16">
                  <c:v>-1065</c:v>
                </c:pt>
                <c:pt idx="17">
                  <c:v>-590</c:v>
                </c:pt>
                <c:pt idx="18">
                  <c:v>-201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A91-4914-80A0-399C29AE7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8776015"/>
        <c:axId val="1"/>
      </c:barChart>
      <c:catAx>
        <c:axId val="51877601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3000"/>
        </c:scaling>
        <c:delete val="0"/>
        <c:axPos val="b"/>
        <c:numFmt formatCode="#,##0_);[Red]\(#,##0\)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87760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61788991704505"/>
          <c:y val="0.42592884222805483"/>
          <c:w val="0.49973906546353236"/>
          <c:h val="0.25926655001458149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12700">
              <a:solidFill>
                <a:srgbClr val="FF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D5-4FB0-A2D1-0DC2921BD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778415"/>
        <c:axId val="1"/>
      </c:barChart>
      <c:catAx>
        <c:axId val="518778415"/>
        <c:scaling>
          <c:orientation val="minMax"/>
        </c:scaling>
        <c:delete val="1"/>
        <c:axPos val="l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778415"/>
        <c:crosses val="autoZero"/>
        <c:crossBetween val="between"/>
      </c:valAx>
      <c:spPr>
        <a:noFill/>
        <a:ln w="12700">
          <a:solidFill>
            <a:srgbClr val="FF0000"/>
          </a:solidFill>
          <a:prstDash val="sysDash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74531835205993"/>
          <c:y val="2.3590576738071658E-2"/>
          <c:w val="0.65074906367042573"/>
          <c:h val="0.90581486199424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人口ピラミッド!$L$2</c:f>
              <c:strCache>
                <c:ptCount val="1"/>
                <c:pt idx="0">
                  <c:v>女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  <a:prstDash val="sysDash"/>
            </a:ln>
          </c:spPr>
          <c:invertIfNegative val="0"/>
          <c:cat>
            <c:strRef>
              <c:f>人口ピラミッド!$J$3:$J$21</c:f>
              <c:strCache>
                <c:ptCount val="19"/>
                <c:pt idx="0">
                  <c:v>0～4   </c:v>
                </c:pt>
                <c:pt idx="1">
                  <c:v>5～9   </c:v>
                </c:pt>
                <c:pt idx="2">
                  <c:v>10～14  </c:v>
                </c:pt>
                <c:pt idx="3">
                  <c:v>15～19  </c:v>
                </c:pt>
                <c:pt idx="4">
                  <c:v>20～24  </c:v>
                </c:pt>
                <c:pt idx="5">
                  <c:v>25～29  </c:v>
                </c:pt>
                <c:pt idx="6">
                  <c:v>30～34  </c:v>
                </c:pt>
                <c:pt idx="7">
                  <c:v>35～39  </c:v>
                </c:pt>
                <c:pt idx="8">
                  <c:v>40～44  </c:v>
                </c:pt>
                <c:pt idx="9">
                  <c:v>45～49  </c:v>
                </c:pt>
                <c:pt idx="10">
                  <c:v>50～54  </c:v>
                </c:pt>
                <c:pt idx="11">
                  <c:v>55～59  </c:v>
                </c:pt>
                <c:pt idx="12">
                  <c:v>60～64  </c:v>
                </c:pt>
                <c:pt idx="13">
                  <c:v>65～69  </c:v>
                </c:pt>
                <c:pt idx="14">
                  <c:v>70～74  </c:v>
                </c:pt>
                <c:pt idx="15">
                  <c:v>75～79  </c:v>
                </c:pt>
                <c:pt idx="16">
                  <c:v>80～84  </c:v>
                </c:pt>
                <c:pt idx="17">
                  <c:v>85～89  </c:v>
                </c:pt>
                <c:pt idx="18">
                  <c:v>90歳以上</c:v>
                </c:pt>
              </c:strCache>
            </c:strRef>
          </c:cat>
          <c:val>
            <c:numRef>
              <c:f>人口ピラミッド!$L$3:$L$21</c:f>
              <c:numCache>
                <c:formatCode>#,##0_);[Red]\(#,##0\)</c:formatCode>
                <c:ptCount val="19"/>
                <c:pt idx="0">
                  <c:v>877</c:v>
                </c:pt>
                <c:pt idx="1">
                  <c:v>1042</c:v>
                </c:pt>
                <c:pt idx="2">
                  <c:v>1251</c:v>
                </c:pt>
                <c:pt idx="3">
                  <c:v>1400</c:v>
                </c:pt>
                <c:pt idx="4">
                  <c:v>1418</c:v>
                </c:pt>
                <c:pt idx="5">
                  <c:v>1286</c:v>
                </c:pt>
                <c:pt idx="6">
                  <c:v>1497</c:v>
                </c:pt>
                <c:pt idx="7">
                  <c:v>1734</c:v>
                </c:pt>
                <c:pt idx="8">
                  <c:v>1704</c:v>
                </c:pt>
                <c:pt idx="9">
                  <c:v>1808</c:v>
                </c:pt>
                <c:pt idx="10">
                  <c:v>1882</c:v>
                </c:pt>
                <c:pt idx="11">
                  <c:v>2237</c:v>
                </c:pt>
                <c:pt idx="12">
                  <c:v>2550</c:v>
                </c:pt>
                <c:pt idx="13">
                  <c:v>2146</c:v>
                </c:pt>
                <c:pt idx="14">
                  <c:v>2118</c:v>
                </c:pt>
                <c:pt idx="15">
                  <c:v>1890</c:v>
                </c:pt>
                <c:pt idx="16">
                  <c:v>1442</c:v>
                </c:pt>
                <c:pt idx="17">
                  <c:v>891</c:v>
                </c:pt>
                <c:pt idx="18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C-4131-AAA2-A406A4064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8784015"/>
        <c:axId val="1"/>
      </c:barChart>
      <c:catAx>
        <c:axId val="518784015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extTo"/>
        <c:crossAx val="5187840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696629213483248E-2"/>
          <c:y val="2.3608768971332208E-2"/>
          <c:w val="0.65356819451131154"/>
          <c:h val="0.898819561551433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人口ピラミッド!$K$2</c:f>
              <c:strCache>
                <c:ptCount val="1"/>
                <c:pt idx="0">
                  <c:v>男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  <a:prstDash val="sysDash"/>
            </a:ln>
          </c:spPr>
          <c:invertIfNegative val="0"/>
          <c:cat>
            <c:strRef>
              <c:f>人口ピラミッド!$J$3:$J$21</c:f>
              <c:strCache>
                <c:ptCount val="19"/>
                <c:pt idx="0">
                  <c:v>0～4   </c:v>
                </c:pt>
                <c:pt idx="1">
                  <c:v>5～9   </c:v>
                </c:pt>
                <c:pt idx="2">
                  <c:v>10～14  </c:v>
                </c:pt>
                <c:pt idx="3">
                  <c:v>15～19  </c:v>
                </c:pt>
                <c:pt idx="4">
                  <c:v>20～24  </c:v>
                </c:pt>
                <c:pt idx="5">
                  <c:v>25～29  </c:v>
                </c:pt>
                <c:pt idx="6">
                  <c:v>30～34  </c:v>
                </c:pt>
                <c:pt idx="7">
                  <c:v>35～39  </c:v>
                </c:pt>
                <c:pt idx="8">
                  <c:v>40～44  </c:v>
                </c:pt>
                <c:pt idx="9">
                  <c:v>45～49  </c:v>
                </c:pt>
                <c:pt idx="10">
                  <c:v>50～54  </c:v>
                </c:pt>
                <c:pt idx="11">
                  <c:v>55～59  </c:v>
                </c:pt>
                <c:pt idx="12">
                  <c:v>60～64  </c:v>
                </c:pt>
                <c:pt idx="13">
                  <c:v>65～69  </c:v>
                </c:pt>
                <c:pt idx="14">
                  <c:v>70～74  </c:v>
                </c:pt>
                <c:pt idx="15">
                  <c:v>75～79  </c:v>
                </c:pt>
                <c:pt idx="16">
                  <c:v>80～84  </c:v>
                </c:pt>
                <c:pt idx="17">
                  <c:v>85～89  </c:v>
                </c:pt>
                <c:pt idx="18">
                  <c:v>90歳以上</c:v>
                </c:pt>
              </c:strCache>
            </c:strRef>
          </c:cat>
          <c:val>
            <c:numRef>
              <c:f>人口ピラミッド!$K$3:$K$21</c:f>
              <c:numCache>
                <c:formatCode>#,##0_);[Red]\(#,##0\)</c:formatCode>
                <c:ptCount val="19"/>
                <c:pt idx="0">
                  <c:v>-899</c:v>
                </c:pt>
                <c:pt idx="1">
                  <c:v>-1105</c:v>
                </c:pt>
                <c:pt idx="2">
                  <c:v>-1263</c:v>
                </c:pt>
                <c:pt idx="3">
                  <c:v>-1441</c:v>
                </c:pt>
                <c:pt idx="4">
                  <c:v>-1281</c:v>
                </c:pt>
                <c:pt idx="5">
                  <c:v>-1379</c:v>
                </c:pt>
                <c:pt idx="6">
                  <c:v>-1488</c:v>
                </c:pt>
                <c:pt idx="7">
                  <c:v>-1773</c:v>
                </c:pt>
                <c:pt idx="8">
                  <c:v>-1638</c:v>
                </c:pt>
                <c:pt idx="9">
                  <c:v>-1709</c:v>
                </c:pt>
                <c:pt idx="10">
                  <c:v>-1843</c:v>
                </c:pt>
                <c:pt idx="11">
                  <c:v>-2122</c:v>
                </c:pt>
                <c:pt idx="12">
                  <c:v>-2286</c:v>
                </c:pt>
                <c:pt idx="13">
                  <c:v>-1954</c:v>
                </c:pt>
                <c:pt idx="14">
                  <c:v>-1654</c:v>
                </c:pt>
                <c:pt idx="15">
                  <c:v>-1409</c:v>
                </c:pt>
                <c:pt idx="16">
                  <c:v>-986</c:v>
                </c:pt>
                <c:pt idx="17">
                  <c:v>-419</c:v>
                </c:pt>
                <c:pt idx="18">
                  <c:v>-129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F-4A63-B471-3581D16B6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8776815"/>
        <c:axId val="1"/>
      </c:barChart>
      <c:catAx>
        <c:axId val="51877681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3000"/>
        </c:scaling>
        <c:delete val="1"/>
        <c:axPos val="b"/>
        <c:numFmt formatCode="#,##0_);[Red]\(#,##0\)" sourceLinked="1"/>
        <c:majorTickMark val="out"/>
        <c:minorTickMark val="none"/>
        <c:tickLblPos val="nextTo"/>
        <c:crossAx val="518776815"/>
        <c:crosses val="autoZero"/>
        <c:crossBetween val="between"/>
        <c:majorUnit val="10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24</xdr:row>
      <xdr:rowOff>19050</xdr:rowOff>
    </xdr:from>
    <xdr:to>
      <xdr:col>8</xdr:col>
      <xdr:colOff>614330</xdr:colOff>
      <xdr:row>39</xdr:row>
      <xdr:rowOff>301755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4691954-FE66-414D-922B-43B1E53B4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5876925"/>
          <a:ext cx="6224555" cy="4426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17</xdr:row>
      <xdr:rowOff>28575</xdr:rowOff>
    </xdr:from>
    <xdr:to>
      <xdr:col>8</xdr:col>
      <xdr:colOff>485775</xdr:colOff>
      <xdr:row>50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0F039F-5575-4D98-B597-75699FF16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28575</xdr:rowOff>
    </xdr:from>
    <xdr:to>
      <xdr:col>4</xdr:col>
      <xdr:colOff>647700</xdr:colOff>
      <xdr:row>50</xdr:row>
      <xdr:rowOff>19050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AFA506B5-529C-4521-97ED-B0EB7696A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</xdr:row>
      <xdr:rowOff>85725</xdr:rowOff>
    </xdr:from>
    <xdr:to>
      <xdr:col>3</xdr:col>
      <xdr:colOff>209550</xdr:colOff>
      <xdr:row>8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FE443D59-63CE-4BF2-AE89-0F97DC59B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17</xdr:row>
      <xdr:rowOff>38100</xdr:rowOff>
    </xdr:from>
    <xdr:to>
      <xdr:col>8</xdr:col>
      <xdr:colOff>485775</xdr:colOff>
      <xdr:row>50</xdr:row>
      <xdr:rowOff>28575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FEC340-DDEC-4A00-901D-40FB23D6F29A}"/>
            </a:ext>
          </a:extLst>
        </xdr:cNvPr>
        <xdr:cNvGrpSpPr/>
      </xdr:nvGrpSpPr>
      <xdr:grpSpPr>
        <a:xfrm>
          <a:off x="38100" y="3795548"/>
          <a:ext cx="5913054" cy="5626648"/>
          <a:chOff x="38100" y="3795548"/>
          <a:chExt cx="5913054" cy="5626648"/>
        </a:xfrm>
      </xdr:grpSpPr>
      <xdr:graphicFrame macro="">
        <xdr:nvGraphicFramePr>
          <xdr:cNvPr id="3" name="Chart 13">
            <a:extLst>
              <a:ext uri="{FF2B5EF4-FFF2-40B4-BE49-F238E27FC236}">
                <a16:creationId xmlns:a16="http://schemas.microsoft.com/office/drawing/2014/main" id="{2C78C566-E16E-49F7-9E72-C05AFAC5D347}"/>
              </a:ext>
            </a:extLst>
          </xdr:cNvPr>
          <xdr:cNvGraphicFramePr>
            <a:graphicFrameLocks/>
          </xdr:cNvGraphicFramePr>
        </xdr:nvGraphicFramePr>
        <xdr:xfrm>
          <a:off x="2573392" y="3795548"/>
          <a:ext cx="3377762" cy="55980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5" name="Chart 5">
            <a:extLst>
              <a:ext uri="{FF2B5EF4-FFF2-40B4-BE49-F238E27FC236}">
                <a16:creationId xmlns:a16="http://schemas.microsoft.com/office/drawing/2014/main" id="{78C5A009-6FFF-49AB-9934-123B362F70FE}"/>
              </a:ext>
            </a:extLst>
          </xdr:cNvPr>
          <xdr:cNvGraphicFramePr>
            <a:graphicFrameLocks/>
          </xdr:cNvGraphicFramePr>
        </xdr:nvGraphicFramePr>
        <xdr:xfrm>
          <a:off x="38100" y="3795548"/>
          <a:ext cx="3377762" cy="56266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pSp>
        <xdr:nvGrpSpPr>
          <xdr:cNvPr id="7" name="Group 22">
            <a:extLst>
              <a:ext uri="{FF2B5EF4-FFF2-40B4-BE49-F238E27FC236}">
                <a16:creationId xmlns:a16="http://schemas.microsoft.com/office/drawing/2014/main" id="{ED842B5A-BAD9-42C4-A0FF-D9B24D8F0F78}"/>
              </a:ext>
            </a:extLst>
          </xdr:cNvPr>
          <xdr:cNvGrpSpPr>
            <a:grpSpLocks/>
          </xdr:cNvGrpSpPr>
        </xdr:nvGrpSpPr>
        <xdr:grpSpPr bwMode="auto">
          <a:xfrm>
            <a:off x="1359447" y="4013966"/>
            <a:ext cx="3651360" cy="341587"/>
            <a:chOff x="237" y="149"/>
            <a:chExt cx="385" cy="36"/>
          </a:xfrm>
        </xdr:grpSpPr>
        <xdr:sp macro="" textlink="">
          <xdr:nvSpPr>
            <xdr:cNvPr id="8" name="Text Box 11">
              <a:extLst>
                <a:ext uri="{FF2B5EF4-FFF2-40B4-BE49-F238E27FC236}">
                  <a16:creationId xmlns:a16="http://schemas.microsoft.com/office/drawing/2014/main" id="{5FDEE07E-F744-4030-85E9-7157B881045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37" y="149"/>
              <a:ext cx="62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1600" b="1" i="0" strike="noStrike">
                  <a:solidFill>
                    <a:srgbClr val="000000"/>
                  </a:solidFill>
                  <a:latin typeface="ＭＳ 明朝"/>
                  <a:ea typeface="ＭＳ 明朝"/>
                </a:rPr>
                <a:t>男</a:t>
              </a:r>
            </a:p>
          </xdr:txBody>
        </xdr:sp>
        <xdr:sp macro="" textlink="">
          <xdr:nvSpPr>
            <xdr:cNvPr id="9" name="Text Box 12">
              <a:extLst>
                <a:ext uri="{FF2B5EF4-FFF2-40B4-BE49-F238E27FC236}">
                  <a16:creationId xmlns:a16="http://schemas.microsoft.com/office/drawing/2014/main" id="{5DA30F5D-522B-41D4-8444-32B37C12593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60" y="149"/>
              <a:ext cx="62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1400" b="1" i="0" strike="noStrike">
                  <a:solidFill>
                    <a:srgbClr val="000000"/>
                  </a:solidFill>
                  <a:latin typeface="ＭＳ 明朝"/>
                  <a:ea typeface="ＭＳ 明朝"/>
                </a:rPr>
                <a:t>女</a:t>
              </a:r>
            </a:p>
          </xdr:txBody>
        </xdr:sp>
      </xdr:grpSp>
    </xdr:grpSp>
    <xdr:clientData/>
  </xdr:twoCellAnchor>
  <xdr:twoCellAnchor>
    <xdr:from>
      <xdr:col>4</xdr:col>
      <xdr:colOff>638175</xdr:colOff>
      <xdr:row>48</xdr:row>
      <xdr:rowOff>57150</xdr:rowOff>
    </xdr:from>
    <xdr:to>
      <xdr:col>8</xdr:col>
      <xdr:colOff>594975</xdr:colOff>
      <xdr:row>49</xdr:row>
      <xdr:rowOff>95250</xdr:rowOff>
    </xdr:to>
    <xdr:sp macro="" textlink="">
      <xdr:nvSpPr>
        <xdr:cNvPr id="10" name="Text Box 16">
          <a:extLst>
            <a:ext uri="{FF2B5EF4-FFF2-40B4-BE49-F238E27FC236}">
              <a16:creationId xmlns:a16="http://schemas.microsoft.com/office/drawing/2014/main" id="{E1B580AE-310C-4D96-BF2C-30C2C8760BA6}"/>
            </a:ext>
          </a:extLst>
        </xdr:cNvPr>
        <xdr:cNvSpPr txBox="1">
          <a:spLocks noChangeArrowheads="1"/>
        </xdr:cNvSpPr>
      </xdr:nvSpPr>
      <xdr:spPr bwMode="auto">
        <a:xfrm>
          <a:off x="3381375" y="9144000"/>
          <a:ext cx="27000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1,000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2,000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 </a:t>
          </a: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3,000</a:t>
          </a:r>
        </a:p>
      </xdr:txBody>
    </xdr:sp>
    <xdr:clientData/>
  </xdr:twoCellAnchor>
  <xdr:twoCellAnchor>
    <xdr:from>
      <xdr:col>1</xdr:col>
      <xdr:colOff>523875</xdr:colOff>
      <xdr:row>11</xdr:row>
      <xdr:rowOff>19050</xdr:rowOff>
    </xdr:from>
    <xdr:to>
      <xdr:col>2</xdr:col>
      <xdr:colOff>495300</xdr:colOff>
      <xdr:row>11</xdr:row>
      <xdr:rowOff>161925</xdr:rowOff>
    </xdr:to>
    <xdr:sp macro="" textlink="">
      <xdr:nvSpPr>
        <xdr:cNvPr id="11" name="Rectangle 17">
          <a:extLst>
            <a:ext uri="{FF2B5EF4-FFF2-40B4-BE49-F238E27FC236}">
              <a16:creationId xmlns:a16="http://schemas.microsoft.com/office/drawing/2014/main" id="{7B1193A8-3461-4F3F-9C72-E83642487682}"/>
            </a:ext>
          </a:extLst>
        </xdr:cNvPr>
        <xdr:cNvSpPr>
          <a:spLocks noChangeArrowheads="1"/>
        </xdr:cNvSpPr>
      </xdr:nvSpPr>
      <xdr:spPr bwMode="auto">
        <a:xfrm>
          <a:off x="1209675" y="2762250"/>
          <a:ext cx="657225" cy="1428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15</xdr:row>
      <xdr:rowOff>28575</xdr:rowOff>
    </xdr:from>
    <xdr:to>
      <xdr:col>2</xdr:col>
      <xdr:colOff>495300</xdr:colOff>
      <xdr:row>16</xdr:row>
      <xdr:rowOff>0</xdr:rowOff>
    </xdr:to>
    <xdr:sp macro="" textlink="">
      <xdr:nvSpPr>
        <xdr:cNvPr id="12" name="Rectangle 19" descr="紙ふぶき (小)">
          <a:extLst>
            <a:ext uri="{FF2B5EF4-FFF2-40B4-BE49-F238E27FC236}">
              <a16:creationId xmlns:a16="http://schemas.microsoft.com/office/drawing/2014/main" id="{FEA45D6A-7AEA-40A4-B8B3-A40D41786CC7}"/>
            </a:ext>
          </a:extLst>
        </xdr:cNvPr>
        <xdr:cNvSpPr>
          <a:spLocks noChangeArrowheads="1"/>
        </xdr:cNvSpPr>
      </xdr:nvSpPr>
      <xdr:spPr bwMode="auto">
        <a:xfrm>
          <a:off x="1209675" y="3457575"/>
          <a:ext cx="657225" cy="142875"/>
        </a:xfrm>
        <a:prstGeom prst="rect">
          <a:avLst/>
        </a:prstGeom>
        <a:blipFill dpi="0" rotWithShape="0">
          <a:blip xmlns:r="http://schemas.openxmlformats.org/officeDocument/2006/relationships" r:embed="rId6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13</xdr:row>
      <xdr:rowOff>19050</xdr:rowOff>
    </xdr:from>
    <xdr:to>
      <xdr:col>2</xdr:col>
      <xdr:colOff>495300</xdr:colOff>
      <xdr:row>13</xdr:row>
      <xdr:rowOff>161925</xdr:rowOff>
    </xdr:to>
    <xdr:sp macro="" textlink="">
      <xdr:nvSpPr>
        <xdr:cNvPr id="13" name="Rectangle 18" descr="5%">
          <a:extLst>
            <a:ext uri="{FF2B5EF4-FFF2-40B4-BE49-F238E27FC236}">
              <a16:creationId xmlns:a16="http://schemas.microsoft.com/office/drawing/2014/main" id="{7DAC8E95-9608-499E-B2E6-4520189F7386}"/>
            </a:ext>
          </a:extLst>
        </xdr:cNvPr>
        <xdr:cNvSpPr>
          <a:spLocks noChangeArrowheads="1"/>
        </xdr:cNvSpPr>
      </xdr:nvSpPr>
      <xdr:spPr bwMode="auto">
        <a:xfrm>
          <a:off x="1209675" y="3105150"/>
          <a:ext cx="657225" cy="142875"/>
        </a:xfrm>
        <a:prstGeom prst="rect">
          <a:avLst/>
        </a:prstGeom>
        <a:blipFill dpi="0" rotWithShape="0">
          <a:blip xmlns:r="http://schemas.openxmlformats.org/officeDocument/2006/relationships" r:embed="rId7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57149</xdr:rowOff>
    </xdr:from>
    <xdr:to>
      <xdr:col>4</xdr:col>
      <xdr:colOff>457200</xdr:colOff>
      <xdr:row>49</xdr:row>
      <xdr:rowOff>104775</xdr:rowOff>
    </xdr:to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id="{089FE323-01F6-4019-AA5E-A7609CCEC558}"/>
            </a:ext>
          </a:extLst>
        </xdr:cNvPr>
        <xdr:cNvSpPr txBox="1">
          <a:spLocks noChangeArrowheads="1"/>
        </xdr:cNvSpPr>
      </xdr:nvSpPr>
      <xdr:spPr bwMode="auto">
        <a:xfrm>
          <a:off x="0" y="9143999"/>
          <a:ext cx="3200400" cy="2190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</a:t>
          </a:r>
          <a:r>
            <a:rPr lang="ja-JP" altLang="en-US" sz="1100" b="0" i="0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3,000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</a:t>
          </a: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2,000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</a:t>
          </a:r>
          <a:r>
            <a:rPr lang="en-US" altLang="ja-JP" sz="1100" b="0" i="0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1</a:t>
          </a: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,000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  </a:t>
          </a:r>
          <a:r>
            <a:rPr lang="ja-JP" altLang="en-US" sz="1100" b="0" i="0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37723-C6D7-40A9-8D6E-1D6DB12FF980}">
  <dimension ref="A1:I40"/>
  <sheetViews>
    <sheetView tabSelected="1" zoomScaleNormal="100" zoomScaleSheetLayoutView="100" workbookViewId="0">
      <selection sqref="A1:I1"/>
    </sheetView>
  </sheetViews>
  <sheetFormatPr defaultColWidth="9.625" defaultRowHeight="21.75" customHeight="1" x14ac:dyDescent="0.15"/>
  <cols>
    <col min="1" max="1" width="4.75" style="1" bestFit="1" customWidth="1"/>
    <col min="2" max="2" width="12.625" style="1" customWidth="1"/>
    <col min="3" max="9" width="9.625" style="1" customWidth="1"/>
    <col min="10" max="230" width="9.625" style="1"/>
    <col min="231" max="231" width="4.75" style="1" bestFit="1" customWidth="1"/>
    <col min="232" max="232" width="12.625" style="1" customWidth="1"/>
    <col min="233" max="239" width="9.625" style="1"/>
    <col min="240" max="240" width="10.625" style="1" bestFit="1" customWidth="1"/>
    <col min="241" max="241" width="9.625" style="1" bestFit="1"/>
    <col min="242" max="486" width="9.625" style="1"/>
    <col min="487" max="487" width="4.75" style="1" bestFit="1" customWidth="1"/>
    <col min="488" max="488" width="12.625" style="1" customWidth="1"/>
    <col min="489" max="495" width="9.625" style="1"/>
    <col min="496" max="496" width="10.625" style="1" bestFit="1" customWidth="1"/>
    <col min="497" max="497" width="9.625" style="1" bestFit="1"/>
    <col min="498" max="742" width="9.625" style="1"/>
    <col min="743" max="743" width="4.75" style="1" bestFit="1" customWidth="1"/>
    <col min="744" max="744" width="12.625" style="1" customWidth="1"/>
    <col min="745" max="751" width="9.625" style="1"/>
    <col min="752" max="752" width="10.625" style="1" bestFit="1" customWidth="1"/>
    <col min="753" max="753" width="9.625" style="1" bestFit="1"/>
    <col min="754" max="998" width="9.625" style="1"/>
    <col min="999" max="999" width="4.75" style="1" bestFit="1" customWidth="1"/>
    <col min="1000" max="1000" width="12.625" style="1" customWidth="1"/>
    <col min="1001" max="1007" width="9.625" style="1"/>
    <col min="1008" max="1008" width="10.625" style="1" bestFit="1" customWidth="1"/>
    <col min="1009" max="1009" width="9.625" style="1" bestFit="1"/>
    <col min="1010" max="1254" width="9.625" style="1"/>
    <col min="1255" max="1255" width="4.75" style="1" bestFit="1" customWidth="1"/>
    <col min="1256" max="1256" width="12.625" style="1" customWidth="1"/>
    <col min="1257" max="1263" width="9.625" style="1"/>
    <col min="1264" max="1264" width="10.625" style="1" bestFit="1" customWidth="1"/>
    <col min="1265" max="1265" width="9.625" style="1" bestFit="1"/>
    <col min="1266" max="1510" width="9.625" style="1"/>
    <col min="1511" max="1511" width="4.75" style="1" bestFit="1" customWidth="1"/>
    <col min="1512" max="1512" width="12.625" style="1" customWidth="1"/>
    <col min="1513" max="1519" width="9.625" style="1"/>
    <col min="1520" max="1520" width="10.625" style="1" bestFit="1" customWidth="1"/>
    <col min="1521" max="1521" width="9.625" style="1" bestFit="1"/>
    <col min="1522" max="1766" width="9.625" style="1"/>
    <col min="1767" max="1767" width="4.75" style="1" bestFit="1" customWidth="1"/>
    <col min="1768" max="1768" width="12.625" style="1" customWidth="1"/>
    <col min="1769" max="1775" width="9.625" style="1"/>
    <col min="1776" max="1776" width="10.625" style="1" bestFit="1" customWidth="1"/>
    <col min="1777" max="1777" width="9.625" style="1" bestFit="1"/>
    <col min="1778" max="2022" width="9.625" style="1"/>
    <col min="2023" max="2023" width="4.75" style="1" bestFit="1" customWidth="1"/>
    <col min="2024" max="2024" width="12.625" style="1" customWidth="1"/>
    <col min="2025" max="2031" width="9.625" style="1"/>
    <col min="2032" max="2032" width="10.625" style="1" bestFit="1" customWidth="1"/>
    <col min="2033" max="2033" width="9.625" style="1" bestFit="1"/>
    <col min="2034" max="2278" width="9.625" style="1"/>
    <col min="2279" max="2279" width="4.75" style="1" bestFit="1" customWidth="1"/>
    <col min="2280" max="2280" width="12.625" style="1" customWidth="1"/>
    <col min="2281" max="2287" width="9.625" style="1"/>
    <col min="2288" max="2288" width="10.625" style="1" bestFit="1" customWidth="1"/>
    <col min="2289" max="2289" width="9.625" style="1" bestFit="1"/>
    <col min="2290" max="2534" width="9.625" style="1"/>
    <col min="2535" max="2535" width="4.75" style="1" bestFit="1" customWidth="1"/>
    <col min="2536" max="2536" width="12.625" style="1" customWidth="1"/>
    <col min="2537" max="2543" width="9.625" style="1"/>
    <col min="2544" max="2544" width="10.625" style="1" bestFit="1" customWidth="1"/>
    <col min="2545" max="2545" width="9.625" style="1" bestFit="1"/>
    <col min="2546" max="2790" width="9.625" style="1"/>
    <col min="2791" max="2791" width="4.75" style="1" bestFit="1" customWidth="1"/>
    <col min="2792" max="2792" width="12.625" style="1" customWidth="1"/>
    <col min="2793" max="2799" width="9.625" style="1"/>
    <col min="2800" max="2800" width="10.625" style="1" bestFit="1" customWidth="1"/>
    <col min="2801" max="2801" width="9.625" style="1" bestFit="1"/>
    <col min="2802" max="3046" width="9.625" style="1"/>
    <col min="3047" max="3047" width="4.75" style="1" bestFit="1" customWidth="1"/>
    <col min="3048" max="3048" width="12.625" style="1" customWidth="1"/>
    <col min="3049" max="3055" width="9.625" style="1"/>
    <col min="3056" max="3056" width="10.625" style="1" bestFit="1" customWidth="1"/>
    <col min="3057" max="3057" width="9.625" style="1" bestFit="1"/>
    <col min="3058" max="3302" width="9.625" style="1"/>
    <col min="3303" max="3303" width="4.75" style="1" bestFit="1" customWidth="1"/>
    <col min="3304" max="3304" width="12.625" style="1" customWidth="1"/>
    <col min="3305" max="3311" width="9.625" style="1"/>
    <col min="3312" max="3312" width="10.625" style="1" bestFit="1" customWidth="1"/>
    <col min="3313" max="3313" width="9.625" style="1" bestFit="1"/>
    <col min="3314" max="3558" width="9.625" style="1"/>
    <col min="3559" max="3559" width="4.75" style="1" bestFit="1" customWidth="1"/>
    <col min="3560" max="3560" width="12.625" style="1" customWidth="1"/>
    <col min="3561" max="3567" width="9.625" style="1"/>
    <col min="3568" max="3568" width="10.625" style="1" bestFit="1" customWidth="1"/>
    <col min="3569" max="3569" width="9.625" style="1" bestFit="1"/>
    <col min="3570" max="3814" width="9.625" style="1"/>
    <col min="3815" max="3815" width="4.75" style="1" bestFit="1" customWidth="1"/>
    <col min="3816" max="3816" width="12.625" style="1" customWidth="1"/>
    <col min="3817" max="3823" width="9.625" style="1"/>
    <col min="3824" max="3824" width="10.625" style="1" bestFit="1" customWidth="1"/>
    <col min="3825" max="3825" width="9.625" style="1" bestFit="1"/>
    <col min="3826" max="4070" width="9.625" style="1"/>
    <col min="4071" max="4071" width="4.75" style="1" bestFit="1" customWidth="1"/>
    <col min="4072" max="4072" width="12.625" style="1" customWidth="1"/>
    <col min="4073" max="4079" width="9.625" style="1"/>
    <col min="4080" max="4080" width="10.625" style="1" bestFit="1" customWidth="1"/>
    <col min="4081" max="4081" width="9.625" style="1" bestFit="1"/>
    <col min="4082" max="4326" width="9.625" style="1"/>
    <col min="4327" max="4327" width="4.75" style="1" bestFit="1" customWidth="1"/>
    <col min="4328" max="4328" width="12.625" style="1" customWidth="1"/>
    <col min="4329" max="4335" width="9.625" style="1"/>
    <col min="4336" max="4336" width="10.625" style="1" bestFit="1" customWidth="1"/>
    <col min="4337" max="4337" width="9.625" style="1" bestFit="1"/>
    <col min="4338" max="4582" width="9.625" style="1"/>
    <col min="4583" max="4583" width="4.75" style="1" bestFit="1" customWidth="1"/>
    <col min="4584" max="4584" width="12.625" style="1" customWidth="1"/>
    <col min="4585" max="4591" width="9.625" style="1"/>
    <col min="4592" max="4592" width="10.625" style="1" bestFit="1" customWidth="1"/>
    <col min="4593" max="4593" width="9.625" style="1" bestFit="1"/>
    <col min="4594" max="4838" width="9.625" style="1"/>
    <col min="4839" max="4839" width="4.75" style="1" bestFit="1" customWidth="1"/>
    <col min="4840" max="4840" width="12.625" style="1" customWidth="1"/>
    <col min="4841" max="4847" width="9.625" style="1"/>
    <col min="4848" max="4848" width="10.625" style="1" bestFit="1" customWidth="1"/>
    <col min="4849" max="4849" width="9.625" style="1" bestFit="1"/>
    <col min="4850" max="5094" width="9.625" style="1"/>
    <col min="5095" max="5095" width="4.75" style="1" bestFit="1" customWidth="1"/>
    <col min="5096" max="5096" width="12.625" style="1" customWidth="1"/>
    <col min="5097" max="5103" width="9.625" style="1"/>
    <col min="5104" max="5104" width="10.625" style="1" bestFit="1" customWidth="1"/>
    <col min="5105" max="5105" width="9.625" style="1" bestFit="1"/>
    <col min="5106" max="5350" width="9.625" style="1"/>
    <col min="5351" max="5351" width="4.75" style="1" bestFit="1" customWidth="1"/>
    <col min="5352" max="5352" width="12.625" style="1" customWidth="1"/>
    <col min="5353" max="5359" width="9.625" style="1"/>
    <col min="5360" max="5360" width="10.625" style="1" bestFit="1" customWidth="1"/>
    <col min="5361" max="5361" width="9.625" style="1" bestFit="1"/>
    <col min="5362" max="5606" width="9.625" style="1"/>
    <col min="5607" max="5607" width="4.75" style="1" bestFit="1" customWidth="1"/>
    <col min="5608" max="5608" width="12.625" style="1" customWidth="1"/>
    <col min="5609" max="5615" width="9.625" style="1"/>
    <col min="5616" max="5616" width="10.625" style="1" bestFit="1" customWidth="1"/>
    <col min="5617" max="5617" width="9.625" style="1" bestFit="1"/>
    <col min="5618" max="5862" width="9.625" style="1"/>
    <col min="5863" max="5863" width="4.75" style="1" bestFit="1" customWidth="1"/>
    <col min="5864" max="5864" width="12.625" style="1" customWidth="1"/>
    <col min="5865" max="5871" width="9.625" style="1"/>
    <col min="5872" max="5872" width="10.625" style="1" bestFit="1" customWidth="1"/>
    <col min="5873" max="5873" width="9.625" style="1" bestFit="1"/>
    <col min="5874" max="6118" width="9.625" style="1"/>
    <col min="6119" max="6119" width="4.75" style="1" bestFit="1" customWidth="1"/>
    <col min="6120" max="6120" width="12.625" style="1" customWidth="1"/>
    <col min="6121" max="6127" width="9.625" style="1"/>
    <col min="6128" max="6128" width="10.625" style="1" bestFit="1" customWidth="1"/>
    <col min="6129" max="6129" width="9.625" style="1" bestFit="1"/>
    <col min="6130" max="6374" width="9.625" style="1"/>
    <col min="6375" max="6375" width="4.75" style="1" bestFit="1" customWidth="1"/>
    <col min="6376" max="6376" width="12.625" style="1" customWidth="1"/>
    <col min="6377" max="6383" width="9.625" style="1"/>
    <col min="6384" max="6384" width="10.625" style="1" bestFit="1" customWidth="1"/>
    <col min="6385" max="6385" width="9.625" style="1" bestFit="1"/>
    <col min="6386" max="6630" width="9.625" style="1"/>
    <col min="6631" max="6631" width="4.75" style="1" bestFit="1" customWidth="1"/>
    <col min="6632" max="6632" width="12.625" style="1" customWidth="1"/>
    <col min="6633" max="6639" width="9.625" style="1"/>
    <col min="6640" max="6640" width="10.625" style="1" bestFit="1" customWidth="1"/>
    <col min="6641" max="6641" width="9.625" style="1" bestFit="1"/>
    <col min="6642" max="6886" width="9.625" style="1"/>
    <col min="6887" max="6887" width="4.75" style="1" bestFit="1" customWidth="1"/>
    <col min="6888" max="6888" width="12.625" style="1" customWidth="1"/>
    <col min="6889" max="6895" width="9.625" style="1"/>
    <col min="6896" max="6896" width="10.625" style="1" bestFit="1" customWidth="1"/>
    <col min="6897" max="6897" width="9.625" style="1" bestFit="1"/>
    <col min="6898" max="7142" width="9.625" style="1"/>
    <col min="7143" max="7143" width="4.75" style="1" bestFit="1" customWidth="1"/>
    <col min="7144" max="7144" width="12.625" style="1" customWidth="1"/>
    <col min="7145" max="7151" width="9.625" style="1"/>
    <col min="7152" max="7152" width="10.625" style="1" bestFit="1" customWidth="1"/>
    <col min="7153" max="7153" width="9.625" style="1" bestFit="1"/>
    <col min="7154" max="7398" width="9.625" style="1"/>
    <col min="7399" max="7399" width="4.75" style="1" bestFit="1" customWidth="1"/>
    <col min="7400" max="7400" width="12.625" style="1" customWidth="1"/>
    <col min="7401" max="7407" width="9.625" style="1"/>
    <col min="7408" max="7408" width="10.625" style="1" bestFit="1" customWidth="1"/>
    <col min="7409" max="7409" width="9.625" style="1" bestFit="1"/>
    <col min="7410" max="7654" width="9.625" style="1"/>
    <col min="7655" max="7655" width="4.75" style="1" bestFit="1" customWidth="1"/>
    <col min="7656" max="7656" width="12.625" style="1" customWidth="1"/>
    <col min="7657" max="7663" width="9.625" style="1"/>
    <col min="7664" max="7664" width="10.625" style="1" bestFit="1" customWidth="1"/>
    <col min="7665" max="7665" width="9.625" style="1" bestFit="1"/>
    <col min="7666" max="7910" width="9.625" style="1"/>
    <col min="7911" max="7911" width="4.75" style="1" bestFit="1" customWidth="1"/>
    <col min="7912" max="7912" width="12.625" style="1" customWidth="1"/>
    <col min="7913" max="7919" width="9.625" style="1"/>
    <col min="7920" max="7920" width="10.625" style="1" bestFit="1" customWidth="1"/>
    <col min="7921" max="7921" width="9.625" style="1" bestFit="1"/>
    <col min="7922" max="8166" width="9.625" style="1"/>
    <col min="8167" max="8167" width="4.75" style="1" bestFit="1" customWidth="1"/>
    <col min="8168" max="8168" width="12.625" style="1" customWidth="1"/>
    <col min="8169" max="8175" width="9.625" style="1"/>
    <col min="8176" max="8176" width="10.625" style="1" bestFit="1" customWidth="1"/>
    <col min="8177" max="8177" width="9.625" style="1" bestFit="1"/>
    <col min="8178" max="8422" width="9.625" style="1"/>
    <col min="8423" max="8423" width="4.75" style="1" bestFit="1" customWidth="1"/>
    <col min="8424" max="8424" width="12.625" style="1" customWidth="1"/>
    <col min="8425" max="8431" width="9.625" style="1"/>
    <col min="8432" max="8432" width="10.625" style="1" bestFit="1" customWidth="1"/>
    <col min="8433" max="8433" width="9.625" style="1" bestFit="1"/>
    <col min="8434" max="8678" width="9.625" style="1"/>
    <col min="8679" max="8679" width="4.75" style="1" bestFit="1" customWidth="1"/>
    <col min="8680" max="8680" width="12.625" style="1" customWidth="1"/>
    <col min="8681" max="8687" width="9.625" style="1"/>
    <col min="8688" max="8688" width="10.625" style="1" bestFit="1" customWidth="1"/>
    <col min="8689" max="8689" width="9.625" style="1" bestFit="1"/>
    <col min="8690" max="8934" width="9.625" style="1"/>
    <col min="8935" max="8935" width="4.75" style="1" bestFit="1" customWidth="1"/>
    <col min="8936" max="8936" width="12.625" style="1" customWidth="1"/>
    <col min="8937" max="8943" width="9.625" style="1"/>
    <col min="8944" max="8944" width="10.625" style="1" bestFit="1" customWidth="1"/>
    <col min="8945" max="8945" width="9.625" style="1" bestFit="1"/>
    <col min="8946" max="9190" width="9.625" style="1"/>
    <col min="9191" max="9191" width="4.75" style="1" bestFit="1" customWidth="1"/>
    <col min="9192" max="9192" width="12.625" style="1" customWidth="1"/>
    <col min="9193" max="9199" width="9.625" style="1"/>
    <col min="9200" max="9200" width="10.625" style="1" bestFit="1" customWidth="1"/>
    <col min="9201" max="9201" width="9.625" style="1" bestFit="1"/>
    <col min="9202" max="9446" width="9.625" style="1"/>
    <col min="9447" max="9447" width="4.75" style="1" bestFit="1" customWidth="1"/>
    <col min="9448" max="9448" width="12.625" style="1" customWidth="1"/>
    <col min="9449" max="9455" width="9.625" style="1"/>
    <col min="9456" max="9456" width="10.625" style="1" bestFit="1" customWidth="1"/>
    <col min="9457" max="9457" width="9.625" style="1" bestFit="1"/>
    <col min="9458" max="9702" width="9.625" style="1"/>
    <col min="9703" max="9703" width="4.75" style="1" bestFit="1" customWidth="1"/>
    <col min="9704" max="9704" width="12.625" style="1" customWidth="1"/>
    <col min="9705" max="9711" width="9.625" style="1"/>
    <col min="9712" max="9712" width="10.625" style="1" bestFit="1" customWidth="1"/>
    <col min="9713" max="9713" width="9.625" style="1" bestFit="1"/>
    <col min="9714" max="9958" width="9.625" style="1"/>
    <col min="9959" max="9959" width="4.75" style="1" bestFit="1" customWidth="1"/>
    <col min="9960" max="9960" width="12.625" style="1" customWidth="1"/>
    <col min="9961" max="9967" width="9.625" style="1"/>
    <col min="9968" max="9968" width="10.625" style="1" bestFit="1" customWidth="1"/>
    <col min="9969" max="9969" width="9.625" style="1" bestFit="1"/>
    <col min="9970" max="10214" width="9.625" style="1"/>
    <col min="10215" max="10215" width="4.75" style="1" bestFit="1" customWidth="1"/>
    <col min="10216" max="10216" width="12.625" style="1" customWidth="1"/>
    <col min="10217" max="10223" width="9.625" style="1"/>
    <col min="10224" max="10224" width="10.625" style="1" bestFit="1" customWidth="1"/>
    <col min="10225" max="10225" width="9.625" style="1" bestFit="1"/>
    <col min="10226" max="10470" width="9.625" style="1"/>
    <col min="10471" max="10471" width="4.75" style="1" bestFit="1" customWidth="1"/>
    <col min="10472" max="10472" width="12.625" style="1" customWidth="1"/>
    <col min="10473" max="10479" width="9.625" style="1"/>
    <col min="10480" max="10480" width="10.625" style="1" bestFit="1" customWidth="1"/>
    <col min="10481" max="10481" width="9.625" style="1" bestFit="1"/>
    <col min="10482" max="10726" width="9.625" style="1"/>
    <col min="10727" max="10727" width="4.75" style="1" bestFit="1" customWidth="1"/>
    <col min="10728" max="10728" width="12.625" style="1" customWidth="1"/>
    <col min="10729" max="10735" width="9.625" style="1"/>
    <col min="10736" max="10736" width="10.625" style="1" bestFit="1" customWidth="1"/>
    <col min="10737" max="10737" width="9.625" style="1" bestFit="1"/>
    <col min="10738" max="10982" width="9.625" style="1"/>
    <col min="10983" max="10983" width="4.75" style="1" bestFit="1" customWidth="1"/>
    <col min="10984" max="10984" width="12.625" style="1" customWidth="1"/>
    <col min="10985" max="10991" width="9.625" style="1"/>
    <col min="10992" max="10992" width="10.625" style="1" bestFit="1" customWidth="1"/>
    <col min="10993" max="10993" width="9.625" style="1" bestFit="1"/>
    <col min="10994" max="11238" width="9.625" style="1"/>
    <col min="11239" max="11239" width="4.75" style="1" bestFit="1" customWidth="1"/>
    <col min="11240" max="11240" width="12.625" style="1" customWidth="1"/>
    <col min="11241" max="11247" width="9.625" style="1"/>
    <col min="11248" max="11248" width="10.625" style="1" bestFit="1" customWidth="1"/>
    <col min="11249" max="11249" width="9.625" style="1" bestFit="1"/>
    <col min="11250" max="11494" width="9.625" style="1"/>
    <col min="11495" max="11495" width="4.75" style="1" bestFit="1" customWidth="1"/>
    <col min="11496" max="11496" width="12.625" style="1" customWidth="1"/>
    <col min="11497" max="11503" width="9.625" style="1"/>
    <col min="11504" max="11504" width="10.625" style="1" bestFit="1" customWidth="1"/>
    <col min="11505" max="11505" width="9.625" style="1" bestFit="1"/>
    <col min="11506" max="11750" width="9.625" style="1"/>
    <col min="11751" max="11751" width="4.75" style="1" bestFit="1" customWidth="1"/>
    <col min="11752" max="11752" width="12.625" style="1" customWidth="1"/>
    <col min="11753" max="11759" width="9.625" style="1"/>
    <col min="11760" max="11760" width="10.625" style="1" bestFit="1" customWidth="1"/>
    <col min="11761" max="11761" width="9.625" style="1" bestFit="1"/>
    <col min="11762" max="12006" width="9.625" style="1"/>
    <col min="12007" max="12007" width="4.75" style="1" bestFit="1" customWidth="1"/>
    <col min="12008" max="12008" width="12.625" style="1" customWidth="1"/>
    <col min="12009" max="12015" width="9.625" style="1"/>
    <col min="12016" max="12016" width="10.625" style="1" bestFit="1" customWidth="1"/>
    <col min="12017" max="12017" width="9.625" style="1" bestFit="1"/>
    <col min="12018" max="12262" width="9.625" style="1"/>
    <col min="12263" max="12263" width="4.75" style="1" bestFit="1" customWidth="1"/>
    <col min="12264" max="12264" width="12.625" style="1" customWidth="1"/>
    <col min="12265" max="12271" width="9.625" style="1"/>
    <col min="12272" max="12272" width="10.625" style="1" bestFit="1" customWidth="1"/>
    <col min="12273" max="12273" width="9.625" style="1" bestFit="1"/>
    <col min="12274" max="12518" width="9.625" style="1"/>
    <col min="12519" max="12519" width="4.75" style="1" bestFit="1" customWidth="1"/>
    <col min="12520" max="12520" width="12.625" style="1" customWidth="1"/>
    <col min="12521" max="12527" width="9.625" style="1"/>
    <col min="12528" max="12528" width="10.625" style="1" bestFit="1" customWidth="1"/>
    <col min="12529" max="12529" width="9.625" style="1" bestFit="1"/>
    <col min="12530" max="12774" width="9.625" style="1"/>
    <col min="12775" max="12775" width="4.75" style="1" bestFit="1" customWidth="1"/>
    <col min="12776" max="12776" width="12.625" style="1" customWidth="1"/>
    <col min="12777" max="12783" width="9.625" style="1"/>
    <col min="12784" max="12784" width="10.625" style="1" bestFit="1" customWidth="1"/>
    <col min="12785" max="12785" width="9.625" style="1" bestFit="1"/>
    <col min="12786" max="13030" width="9.625" style="1"/>
    <col min="13031" max="13031" width="4.75" style="1" bestFit="1" customWidth="1"/>
    <col min="13032" max="13032" width="12.625" style="1" customWidth="1"/>
    <col min="13033" max="13039" width="9.625" style="1"/>
    <col min="13040" max="13040" width="10.625" style="1" bestFit="1" customWidth="1"/>
    <col min="13041" max="13041" width="9.625" style="1" bestFit="1"/>
    <col min="13042" max="13286" width="9.625" style="1"/>
    <col min="13287" max="13287" width="4.75" style="1" bestFit="1" customWidth="1"/>
    <col min="13288" max="13288" width="12.625" style="1" customWidth="1"/>
    <col min="13289" max="13295" width="9.625" style="1"/>
    <col min="13296" max="13296" width="10.625" style="1" bestFit="1" customWidth="1"/>
    <col min="13297" max="13297" width="9.625" style="1" bestFit="1"/>
    <col min="13298" max="13542" width="9.625" style="1"/>
    <col min="13543" max="13543" width="4.75" style="1" bestFit="1" customWidth="1"/>
    <col min="13544" max="13544" width="12.625" style="1" customWidth="1"/>
    <col min="13545" max="13551" width="9.625" style="1"/>
    <col min="13552" max="13552" width="10.625" style="1" bestFit="1" customWidth="1"/>
    <col min="13553" max="13553" width="9.625" style="1" bestFit="1"/>
    <col min="13554" max="13798" width="9.625" style="1"/>
    <col min="13799" max="13799" width="4.75" style="1" bestFit="1" customWidth="1"/>
    <col min="13800" max="13800" width="12.625" style="1" customWidth="1"/>
    <col min="13801" max="13807" width="9.625" style="1"/>
    <col min="13808" max="13808" width="10.625" style="1" bestFit="1" customWidth="1"/>
    <col min="13809" max="13809" width="9.625" style="1" bestFit="1"/>
    <col min="13810" max="14054" width="9.625" style="1"/>
    <col min="14055" max="14055" width="4.75" style="1" bestFit="1" customWidth="1"/>
    <col min="14056" max="14056" width="12.625" style="1" customWidth="1"/>
    <col min="14057" max="14063" width="9.625" style="1"/>
    <col min="14064" max="14064" width="10.625" style="1" bestFit="1" customWidth="1"/>
    <col min="14065" max="14065" width="9.625" style="1" bestFit="1"/>
    <col min="14066" max="14310" width="9.625" style="1"/>
    <col min="14311" max="14311" width="4.75" style="1" bestFit="1" customWidth="1"/>
    <col min="14312" max="14312" width="12.625" style="1" customWidth="1"/>
    <col min="14313" max="14319" width="9.625" style="1"/>
    <col min="14320" max="14320" width="10.625" style="1" bestFit="1" customWidth="1"/>
    <col min="14321" max="14321" width="9.625" style="1" bestFit="1"/>
    <col min="14322" max="14566" width="9.625" style="1"/>
    <col min="14567" max="14567" width="4.75" style="1" bestFit="1" customWidth="1"/>
    <col min="14568" max="14568" width="12.625" style="1" customWidth="1"/>
    <col min="14569" max="14575" width="9.625" style="1"/>
    <col min="14576" max="14576" width="10.625" style="1" bestFit="1" customWidth="1"/>
    <col min="14577" max="14577" width="9.625" style="1" bestFit="1"/>
    <col min="14578" max="14822" width="9.625" style="1"/>
    <col min="14823" max="14823" width="4.75" style="1" bestFit="1" customWidth="1"/>
    <col min="14824" max="14824" width="12.625" style="1" customWidth="1"/>
    <col min="14825" max="14831" width="9.625" style="1"/>
    <col min="14832" max="14832" width="10.625" style="1" bestFit="1" customWidth="1"/>
    <col min="14833" max="14833" width="9.625" style="1" bestFit="1"/>
    <col min="14834" max="15078" width="9.625" style="1"/>
    <col min="15079" max="15079" width="4.75" style="1" bestFit="1" customWidth="1"/>
    <col min="15080" max="15080" width="12.625" style="1" customWidth="1"/>
    <col min="15081" max="15087" width="9.625" style="1"/>
    <col min="15088" max="15088" width="10.625" style="1" bestFit="1" customWidth="1"/>
    <col min="15089" max="15089" width="9.625" style="1" bestFit="1"/>
    <col min="15090" max="15334" width="9.625" style="1"/>
    <col min="15335" max="15335" width="4.75" style="1" bestFit="1" customWidth="1"/>
    <col min="15336" max="15336" width="12.625" style="1" customWidth="1"/>
    <col min="15337" max="15343" width="9.625" style="1"/>
    <col min="15344" max="15344" width="10.625" style="1" bestFit="1" customWidth="1"/>
    <col min="15345" max="15345" width="9.625" style="1" bestFit="1"/>
    <col min="15346" max="15590" width="9.625" style="1"/>
    <col min="15591" max="15591" width="4.75" style="1" bestFit="1" customWidth="1"/>
    <col min="15592" max="15592" width="12.625" style="1" customWidth="1"/>
    <col min="15593" max="15599" width="9.625" style="1"/>
    <col min="15600" max="15600" width="10.625" style="1" bestFit="1" customWidth="1"/>
    <col min="15601" max="15601" width="9.625" style="1" bestFit="1"/>
    <col min="15602" max="15846" width="9.625" style="1"/>
    <col min="15847" max="15847" width="4.75" style="1" bestFit="1" customWidth="1"/>
    <col min="15848" max="15848" width="12.625" style="1" customWidth="1"/>
    <col min="15849" max="15855" width="9.625" style="1"/>
    <col min="15856" max="15856" width="10.625" style="1" bestFit="1" customWidth="1"/>
    <col min="15857" max="15857" width="9.625" style="1" bestFit="1"/>
    <col min="15858" max="16102" width="9.625" style="1"/>
    <col min="16103" max="16103" width="4.75" style="1" bestFit="1" customWidth="1"/>
    <col min="16104" max="16104" width="12.625" style="1" customWidth="1"/>
    <col min="16105" max="16111" width="9.625" style="1"/>
    <col min="16112" max="16112" width="10.625" style="1" bestFit="1" customWidth="1"/>
    <col min="16113" max="16113" width="9.625" style="1" bestFit="1"/>
    <col min="16114" max="16384" width="9.625" style="1"/>
  </cols>
  <sheetData>
    <row r="1" spans="1:9" ht="30" customHeight="1" x14ac:dyDescent="0.15">
      <c r="A1" s="37" t="s">
        <v>0</v>
      </c>
      <c r="B1" s="38"/>
      <c r="C1" s="38"/>
      <c r="D1" s="38"/>
      <c r="E1" s="38"/>
      <c r="F1" s="38"/>
      <c r="G1" s="38"/>
      <c r="H1" s="38"/>
      <c r="I1" s="38"/>
    </row>
    <row r="2" spans="1:9" s="2" customFormat="1" ht="21.75" customHeight="1" x14ac:dyDescent="0.15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s="2" customFormat="1" ht="6.75" customHeight="1" x14ac:dyDescent="0.15">
      <c r="A3" s="39" t="s">
        <v>2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21.75" customHeight="1" thickBot="1" x14ac:dyDescent="0.2">
      <c r="I4" s="3" t="s">
        <v>3</v>
      </c>
    </row>
    <row r="5" spans="1:9" s="2" customFormat="1" ht="21.75" customHeight="1" x14ac:dyDescent="0.15">
      <c r="A5" s="40" t="s">
        <v>4</v>
      </c>
      <c r="B5" s="41"/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5" t="s">
        <v>10</v>
      </c>
      <c r="I5" s="5" t="s">
        <v>11</v>
      </c>
    </row>
    <row r="6" spans="1:9" s="2" customFormat="1" ht="21.75" customHeight="1" x14ac:dyDescent="0.15">
      <c r="A6" s="44" t="s">
        <v>12</v>
      </c>
      <c r="B6" s="45"/>
      <c r="C6" s="6">
        <v>61825</v>
      </c>
      <c r="D6" s="6">
        <v>62025</v>
      </c>
      <c r="E6" s="6">
        <v>63566</v>
      </c>
      <c r="F6" s="6">
        <v>61547</v>
      </c>
      <c r="G6" s="6">
        <v>59357</v>
      </c>
      <c r="H6" s="7">
        <v>56490</v>
      </c>
      <c r="I6" s="7">
        <v>54187</v>
      </c>
    </row>
    <row r="7" spans="1:9" s="2" customFormat="1" ht="21.75" customHeight="1" x14ac:dyDescent="0.15">
      <c r="A7" s="46" t="s">
        <v>13</v>
      </c>
      <c r="B7" s="47"/>
      <c r="C7" s="8">
        <v>12853</v>
      </c>
      <c r="D7" s="8">
        <v>11261</v>
      </c>
      <c r="E7" s="8">
        <v>10260</v>
      </c>
      <c r="F7" s="8">
        <v>8731</v>
      </c>
      <c r="G7" s="8">
        <v>7487</v>
      </c>
      <c r="H7" s="7">
        <v>6437</v>
      </c>
      <c r="I7" s="7">
        <v>5775</v>
      </c>
    </row>
    <row r="8" spans="1:9" s="2" customFormat="1" ht="21.75" customHeight="1" x14ac:dyDescent="0.15">
      <c r="A8" s="48" t="s">
        <v>14</v>
      </c>
      <c r="B8" s="49"/>
      <c r="C8" s="6">
        <v>43181</v>
      </c>
      <c r="D8" s="6">
        <v>43171</v>
      </c>
      <c r="E8" s="6">
        <v>43590</v>
      </c>
      <c r="F8" s="6">
        <v>40901</v>
      </c>
      <c r="G8" s="6">
        <v>37857</v>
      </c>
      <c r="H8" s="9">
        <v>34476</v>
      </c>
      <c r="I8" s="9">
        <v>31268</v>
      </c>
    </row>
    <row r="9" spans="1:9" s="2" customFormat="1" ht="21.75" customHeight="1" x14ac:dyDescent="0.15">
      <c r="A9" s="48" t="s">
        <v>15</v>
      </c>
      <c r="B9" s="49"/>
      <c r="C9" s="6">
        <v>5781</v>
      </c>
      <c r="D9" s="6">
        <v>7527</v>
      </c>
      <c r="E9" s="6">
        <v>9704</v>
      </c>
      <c r="F9" s="6">
        <v>11894</v>
      </c>
      <c r="G9" s="6">
        <v>13943</v>
      </c>
      <c r="H9" s="9">
        <v>15493</v>
      </c>
      <c r="I9" s="9">
        <v>16872</v>
      </c>
    </row>
    <row r="10" spans="1:9" s="2" customFormat="1" ht="21.75" customHeight="1" x14ac:dyDescent="0.15">
      <c r="A10" s="50" t="s">
        <v>16</v>
      </c>
      <c r="B10" s="51"/>
      <c r="C10" s="10">
        <v>10</v>
      </c>
      <c r="D10" s="11">
        <v>66</v>
      </c>
      <c r="E10" s="11">
        <v>12</v>
      </c>
      <c r="F10" s="11">
        <v>21</v>
      </c>
      <c r="G10" s="11">
        <v>70</v>
      </c>
      <c r="H10" s="12">
        <v>84</v>
      </c>
      <c r="I10" s="12">
        <v>272</v>
      </c>
    </row>
    <row r="11" spans="1:9" s="2" customFormat="1" ht="21.75" customHeight="1" x14ac:dyDescent="0.15">
      <c r="A11" s="42" t="s">
        <v>17</v>
      </c>
      <c r="B11" s="13" t="s">
        <v>18</v>
      </c>
      <c r="C11" s="14">
        <v>100</v>
      </c>
      <c r="D11" s="15">
        <v>100</v>
      </c>
      <c r="E11" s="15">
        <v>100.00000000000001</v>
      </c>
      <c r="F11" s="15">
        <v>100.00000000000001</v>
      </c>
      <c r="G11" s="15">
        <v>99.999999999999986</v>
      </c>
      <c r="H11" s="15">
        <v>100.00000000000001</v>
      </c>
      <c r="I11" s="15">
        <v>100</v>
      </c>
    </row>
    <row r="12" spans="1:9" s="2" customFormat="1" ht="21.75" customHeight="1" x14ac:dyDescent="0.15">
      <c r="A12" s="42"/>
      <c r="B12" s="16" t="s">
        <v>19</v>
      </c>
      <c r="C12" s="17">
        <v>20.789324706833806</v>
      </c>
      <c r="D12" s="17">
        <v>18.155582426440951</v>
      </c>
      <c r="E12" s="17">
        <v>16.140704150017303</v>
      </c>
      <c r="F12" s="17">
        <v>14.185906705444621</v>
      </c>
      <c r="G12" s="17">
        <v>12.613508095085669</v>
      </c>
      <c r="H12" s="17">
        <v>11.4</v>
      </c>
      <c r="I12" s="17">
        <v>10.657537785815787</v>
      </c>
    </row>
    <row r="13" spans="1:9" s="2" customFormat="1" ht="21.75" customHeight="1" x14ac:dyDescent="0.15">
      <c r="A13" s="42"/>
      <c r="B13" s="16" t="s">
        <v>20</v>
      </c>
      <c r="C13" s="17">
        <v>69.843914274160937</v>
      </c>
      <c r="D13" s="17">
        <v>69.602579604997985</v>
      </c>
      <c r="E13" s="17">
        <v>68.574395116886393</v>
      </c>
      <c r="F13" s="17">
        <v>66.454904382017006</v>
      </c>
      <c r="G13" s="17">
        <v>63.778492848358241</v>
      </c>
      <c r="H13" s="17">
        <v>61</v>
      </c>
      <c r="I13" s="17">
        <v>57.703877313746844</v>
      </c>
    </row>
    <row r="14" spans="1:9" s="2" customFormat="1" ht="21.75" customHeight="1" x14ac:dyDescent="0.15">
      <c r="A14" s="42"/>
      <c r="B14" s="16" t="s">
        <v>21</v>
      </c>
      <c r="C14" s="17">
        <v>9.3505863323898097</v>
      </c>
      <c r="D14" s="17">
        <v>12.135429262394196</v>
      </c>
      <c r="E14" s="17">
        <v>15.266022716546582</v>
      </c>
      <c r="F14" s="17">
        <v>19.325068646725267</v>
      </c>
      <c r="G14" s="17">
        <v>23.490068568155397</v>
      </c>
      <c r="H14" s="17">
        <v>27.4</v>
      </c>
      <c r="I14" s="17">
        <v>31.136619484378169</v>
      </c>
    </row>
    <row r="15" spans="1:9" s="2" customFormat="1" ht="21.75" customHeight="1" x14ac:dyDescent="0.15">
      <c r="A15" s="42"/>
      <c r="B15" s="18" t="s">
        <v>22</v>
      </c>
      <c r="C15" s="19">
        <v>1.6174686615446826E-2</v>
      </c>
      <c r="D15" s="20">
        <v>0.10640870616686819</v>
      </c>
      <c r="E15" s="20">
        <v>1.8878016549727841E-2</v>
      </c>
      <c r="F15" s="20">
        <v>3.4120265813118431E-2</v>
      </c>
      <c r="G15" s="20">
        <v>0.11793048840069412</v>
      </c>
      <c r="H15" s="20">
        <v>0.2</v>
      </c>
      <c r="I15" s="20">
        <v>0.48150115064613208</v>
      </c>
    </row>
    <row r="16" spans="1:9" s="2" customFormat="1" ht="15.75" customHeight="1" x14ac:dyDescent="0.15">
      <c r="I16" s="21" t="s">
        <v>23</v>
      </c>
    </row>
    <row r="17" spans="1:9" s="2" customFormat="1" ht="15.75" customHeight="1" x14ac:dyDescent="0.15">
      <c r="I17" s="21"/>
    </row>
    <row r="18" spans="1:9" ht="15.75" customHeight="1" x14ac:dyDescent="0.15">
      <c r="A18" s="43" t="s">
        <v>24</v>
      </c>
      <c r="B18" s="43"/>
      <c r="C18" s="43"/>
      <c r="D18" s="43"/>
      <c r="E18" s="43"/>
      <c r="F18" s="43"/>
      <c r="G18" s="43"/>
      <c r="H18" s="43"/>
      <c r="I18" s="43"/>
    </row>
    <row r="19" spans="1:9" ht="15.75" customHeight="1" x14ac:dyDescent="0.1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5.75" customHeight="1" x14ac:dyDescent="0.1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5.75" customHeight="1" x14ac:dyDescent="0.15">
      <c r="A21" s="43" t="s">
        <v>25</v>
      </c>
      <c r="B21" s="43"/>
      <c r="C21" s="43"/>
      <c r="D21" s="43"/>
      <c r="E21" s="43"/>
      <c r="F21" s="43"/>
      <c r="G21" s="43"/>
      <c r="H21" s="43"/>
      <c r="I21" s="43"/>
    </row>
    <row r="22" spans="1:9" ht="15.75" customHeight="1" x14ac:dyDescent="0.15">
      <c r="A22" s="43"/>
      <c r="B22" s="43"/>
      <c r="C22" s="43"/>
      <c r="D22" s="43"/>
      <c r="E22" s="43"/>
      <c r="F22" s="43"/>
      <c r="G22" s="43"/>
      <c r="H22" s="43"/>
      <c r="I22" s="43"/>
    </row>
    <row r="23" spans="1:9" ht="15.75" customHeight="1" x14ac:dyDescent="0.15">
      <c r="A23" s="43"/>
      <c r="B23" s="43"/>
      <c r="C23" s="43"/>
      <c r="D23" s="43"/>
      <c r="E23" s="43"/>
      <c r="F23" s="43"/>
      <c r="G23" s="43"/>
      <c r="H23" s="43"/>
      <c r="I23" s="43"/>
    </row>
    <row r="24" spans="1:9" ht="15.75" customHeight="1" x14ac:dyDescent="0.15">
      <c r="A24" s="22"/>
      <c r="B24" s="22"/>
      <c r="C24" s="22"/>
      <c r="D24" s="22"/>
      <c r="E24" s="22"/>
      <c r="F24" s="22"/>
      <c r="G24" s="22"/>
      <c r="H24" s="22"/>
      <c r="I24" s="22"/>
    </row>
    <row r="40" ht="26.25" customHeight="1" x14ac:dyDescent="0.15"/>
  </sheetData>
  <mergeCells count="12">
    <mergeCell ref="A18:I20"/>
    <mergeCell ref="A21:I23"/>
    <mergeCell ref="A6:B6"/>
    <mergeCell ref="A7:B7"/>
    <mergeCell ref="A8:B8"/>
    <mergeCell ref="A9:B9"/>
    <mergeCell ref="A10:B10"/>
    <mergeCell ref="A1:I1"/>
    <mergeCell ref="A2:I2"/>
    <mergeCell ref="A3:I3"/>
    <mergeCell ref="A5:B5"/>
    <mergeCell ref="A11:A15"/>
  </mergeCells>
  <phoneticPr fontId="3"/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AA9D4-B58A-4D56-A95D-C0C15E96EF5C}">
  <dimension ref="A1:R24"/>
  <sheetViews>
    <sheetView view="pageBreakPreview" zoomScale="145" zoomScaleNormal="100" zoomScaleSheetLayoutView="145" workbookViewId="0">
      <selection sqref="A1:I1"/>
    </sheetView>
  </sheetViews>
  <sheetFormatPr defaultRowHeight="13.5" x14ac:dyDescent="0.15"/>
  <cols>
    <col min="1" max="14" width="9" style="23"/>
    <col min="15" max="15" width="10.25" style="23" bestFit="1" customWidth="1"/>
    <col min="16" max="16" width="9" style="23"/>
    <col min="17" max="17" width="9.625" style="23" bestFit="1" customWidth="1"/>
    <col min="18" max="270" width="9" style="23"/>
    <col min="271" max="271" width="10.25" style="23" bestFit="1" customWidth="1"/>
    <col min="272" max="272" width="9" style="23"/>
    <col min="273" max="273" width="9.625" style="23" bestFit="1" customWidth="1"/>
    <col min="274" max="526" width="9" style="23"/>
    <col min="527" max="527" width="10.25" style="23" bestFit="1" customWidth="1"/>
    <col min="528" max="528" width="9" style="23"/>
    <col min="529" max="529" width="9.625" style="23" bestFit="1" customWidth="1"/>
    <col min="530" max="782" width="9" style="23"/>
    <col min="783" max="783" width="10.25" style="23" bestFit="1" customWidth="1"/>
    <col min="784" max="784" width="9" style="23"/>
    <col min="785" max="785" width="9.625" style="23" bestFit="1" customWidth="1"/>
    <col min="786" max="1038" width="9" style="23"/>
    <col min="1039" max="1039" width="10.25" style="23" bestFit="1" customWidth="1"/>
    <col min="1040" max="1040" width="9" style="23"/>
    <col min="1041" max="1041" width="9.625" style="23" bestFit="1" customWidth="1"/>
    <col min="1042" max="1294" width="9" style="23"/>
    <col min="1295" max="1295" width="10.25" style="23" bestFit="1" customWidth="1"/>
    <col min="1296" max="1296" width="9" style="23"/>
    <col min="1297" max="1297" width="9.625" style="23" bestFit="1" customWidth="1"/>
    <col min="1298" max="1550" width="9" style="23"/>
    <col min="1551" max="1551" width="10.25" style="23" bestFit="1" customWidth="1"/>
    <col min="1552" max="1552" width="9" style="23"/>
    <col min="1553" max="1553" width="9.625" style="23" bestFit="1" customWidth="1"/>
    <col min="1554" max="1806" width="9" style="23"/>
    <col min="1807" max="1807" width="10.25" style="23" bestFit="1" customWidth="1"/>
    <col min="1808" max="1808" width="9" style="23"/>
    <col min="1809" max="1809" width="9.625" style="23" bestFit="1" customWidth="1"/>
    <col min="1810" max="2062" width="9" style="23"/>
    <col min="2063" max="2063" width="10.25" style="23" bestFit="1" customWidth="1"/>
    <col min="2064" max="2064" width="9" style="23"/>
    <col min="2065" max="2065" width="9.625" style="23" bestFit="1" customWidth="1"/>
    <col min="2066" max="2318" width="9" style="23"/>
    <col min="2319" max="2319" width="10.25" style="23" bestFit="1" customWidth="1"/>
    <col min="2320" max="2320" width="9" style="23"/>
    <col min="2321" max="2321" width="9.625" style="23" bestFit="1" customWidth="1"/>
    <col min="2322" max="2574" width="9" style="23"/>
    <col min="2575" max="2575" width="10.25" style="23" bestFit="1" customWidth="1"/>
    <col min="2576" max="2576" width="9" style="23"/>
    <col min="2577" max="2577" width="9.625" style="23" bestFit="1" customWidth="1"/>
    <col min="2578" max="2830" width="9" style="23"/>
    <col min="2831" max="2831" width="10.25" style="23" bestFit="1" customWidth="1"/>
    <col min="2832" max="2832" width="9" style="23"/>
    <col min="2833" max="2833" width="9.625" style="23" bestFit="1" customWidth="1"/>
    <col min="2834" max="3086" width="9" style="23"/>
    <col min="3087" max="3087" width="10.25" style="23" bestFit="1" customWidth="1"/>
    <col min="3088" max="3088" width="9" style="23"/>
    <col min="3089" max="3089" width="9.625" style="23" bestFit="1" customWidth="1"/>
    <col min="3090" max="3342" width="9" style="23"/>
    <col min="3343" max="3343" width="10.25" style="23" bestFit="1" customWidth="1"/>
    <col min="3344" max="3344" width="9" style="23"/>
    <col min="3345" max="3345" width="9.625" style="23" bestFit="1" customWidth="1"/>
    <col min="3346" max="3598" width="9" style="23"/>
    <col min="3599" max="3599" width="10.25" style="23" bestFit="1" customWidth="1"/>
    <col min="3600" max="3600" width="9" style="23"/>
    <col min="3601" max="3601" width="9.625" style="23" bestFit="1" customWidth="1"/>
    <col min="3602" max="3854" width="9" style="23"/>
    <col min="3855" max="3855" width="10.25" style="23" bestFit="1" customWidth="1"/>
    <col min="3856" max="3856" width="9" style="23"/>
    <col min="3857" max="3857" width="9.625" style="23" bestFit="1" customWidth="1"/>
    <col min="3858" max="4110" width="9" style="23"/>
    <col min="4111" max="4111" width="10.25" style="23" bestFit="1" customWidth="1"/>
    <col min="4112" max="4112" width="9" style="23"/>
    <col min="4113" max="4113" width="9.625" style="23" bestFit="1" customWidth="1"/>
    <col min="4114" max="4366" width="9" style="23"/>
    <col min="4367" max="4367" width="10.25" style="23" bestFit="1" customWidth="1"/>
    <col min="4368" max="4368" width="9" style="23"/>
    <col min="4369" max="4369" width="9.625" style="23" bestFit="1" customWidth="1"/>
    <col min="4370" max="4622" width="9" style="23"/>
    <col min="4623" max="4623" width="10.25" style="23" bestFit="1" customWidth="1"/>
    <col min="4624" max="4624" width="9" style="23"/>
    <col min="4625" max="4625" width="9.625" style="23" bestFit="1" customWidth="1"/>
    <col min="4626" max="4878" width="9" style="23"/>
    <col min="4879" max="4879" width="10.25" style="23" bestFit="1" customWidth="1"/>
    <col min="4880" max="4880" width="9" style="23"/>
    <col min="4881" max="4881" width="9.625" style="23" bestFit="1" customWidth="1"/>
    <col min="4882" max="5134" width="9" style="23"/>
    <col min="5135" max="5135" width="10.25" style="23" bestFit="1" customWidth="1"/>
    <col min="5136" max="5136" width="9" style="23"/>
    <col min="5137" max="5137" width="9.625" style="23" bestFit="1" customWidth="1"/>
    <col min="5138" max="5390" width="9" style="23"/>
    <col min="5391" max="5391" width="10.25" style="23" bestFit="1" customWidth="1"/>
    <col min="5392" max="5392" width="9" style="23"/>
    <col min="5393" max="5393" width="9.625" style="23" bestFit="1" customWidth="1"/>
    <col min="5394" max="5646" width="9" style="23"/>
    <col min="5647" max="5647" width="10.25" style="23" bestFit="1" customWidth="1"/>
    <col min="5648" max="5648" width="9" style="23"/>
    <col min="5649" max="5649" width="9.625" style="23" bestFit="1" customWidth="1"/>
    <col min="5650" max="5902" width="9" style="23"/>
    <col min="5903" max="5903" width="10.25" style="23" bestFit="1" customWidth="1"/>
    <col min="5904" max="5904" width="9" style="23"/>
    <col min="5905" max="5905" width="9.625" style="23" bestFit="1" customWidth="1"/>
    <col min="5906" max="6158" width="9" style="23"/>
    <col min="6159" max="6159" width="10.25" style="23" bestFit="1" customWidth="1"/>
    <col min="6160" max="6160" width="9" style="23"/>
    <col min="6161" max="6161" width="9.625" style="23" bestFit="1" customWidth="1"/>
    <col min="6162" max="6414" width="9" style="23"/>
    <col min="6415" max="6415" width="10.25" style="23" bestFit="1" customWidth="1"/>
    <col min="6416" max="6416" width="9" style="23"/>
    <col min="6417" max="6417" width="9.625" style="23" bestFit="1" customWidth="1"/>
    <col min="6418" max="6670" width="9" style="23"/>
    <col min="6671" max="6671" width="10.25" style="23" bestFit="1" customWidth="1"/>
    <col min="6672" max="6672" width="9" style="23"/>
    <col min="6673" max="6673" width="9.625" style="23" bestFit="1" customWidth="1"/>
    <col min="6674" max="6926" width="9" style="23"/>
    <col min="6927" max="6927" width="10.25" style="23" bestFit="1" customWidth="1"/>
    <col min="6928" max="6928" width="9" style="23"/>
    <col min="6929" max="6929" width="9.625" style="23" bestFit="1" customWidth="1"/>
    <col min="6930" max="7182" width="9" style="23"/>
    <col min="7183" max="7183" width="10.25" style="23" bestFit="1" customWidth="1"/>
    <col min="7184" max="7184" width="9" style="23"/>
    <col min="7185" max="7185" width="9.625" style="23" bestFit="1" customWidth="1"/>
    <col min="7186" max="7438" width="9" style="23"/>
    <col min="7439" max="7439" width="10.25" style="23" bestFit="1" customWidth="1"/>
    <col min="7440" max="7440" width="9" style="23"/>
    <col min="7441" max="7441" width="9.625" style="23" bestFit="1" customWidth="1"/>
    <col min="7442" max="7694" width="9" style="23"/>
    <col min="7695" max="7695" width="10.25" style="23" bestFit="1" customWidth="1"/>
    <col min="7696" max="7696" width="9" style="23"/>
    <col min="7697" max="7697" width="9.625" style="23" bestFit="1" customWidth="1"/>
    <col min="7698" max="7950" width="9" style="23"/>
    <col min="7951" max="7951" width="10.25" style="23" bestFit="1" customWidth="1"/>
    <col min="7952" max="7952" width="9" style="23"/>
    <col min="7953" max="7953" width="9.625" style="23" bestFit="1" customWidth="1"/>
    <col min="7954" max="8206" width="9" style="23"/>
    <col min="8207" max="8207" width="10.25" style="23" bestFit="1" customWidth="1"/>
    <col min="8208" max="8208" width="9" style="23"/>
    <col min="8209" max="8209" width="9.625" style="23" bestFit="1" customWidth="1"/>
    <col min="8210" max="8462" width="9" style="23"/>
    <col min="8463" max="8463" width="10.25" style="23" bestFit="1" customWidth="1"/>
    <col min="8464" max="8464" width="9" style="23"/>
    <col min="8465" max="8465" width="9.625" style="23" bestFit="1" customWidth="1"/>
    <col min="8466" max="8718" width="9" style="23"/>
    <col min="8719" max="8719" width="10.25" style="23" bestFit="1" customWidth="1"/>
    <col min="8720" max="8720" width="9" style="23"/>
    <col min="8721" max="8721" width="9.625" style="23" bestFit="1" customWidth="1"/>
    <col min="8722" max="8974" width="9" style="23"/>
    <col min="8975" max="8975" width="10.25" style="23" bestFit="1" customWidth="1"/>
    <col min="8976" max="8976" width="9" style="23"/>
    <col min="8977" max="8977" width="9.625" style="23" bestFit="1" customWidth="1"/>
    <col min="8978" max="9230" width="9" style="23"/>
    <col min="9231" max="9231" width="10.25" style="23" bestFit="1" customWidth="1"/>
    <col min="9232" max="9232" width="9" style="23"/>
    <col min="9233" max="9233" width="9.625" style="23" bestFit="1" customWidth="1"/>
    <col min="9234" max="9486" width="9" style="23"/>
    <col min="9487" max="9487" width="10.25" style="23" bestFit="1" customWidth="1"/>
    <col min="9488" max="9488" width="9" style="23"/>
    <col min="9489" max="9489" width="9.625" style="23" bestFit="1" customWidth="1"/>
    <col min="9490" max="9742" width="9" style="23"/>
    <col min="9743" max="9743" width="10.25" style="23" bestFit="1" customWidth="1"/>
    <col min="9744" max="9744" width="9" style="23"/>
    <col min="9745" max="9745" width="9.625" style="23" bestFit="1" customWidth="1"/>
    <col min="9746" max="9998" width="9" style="23"/>
    <col min="9999" max="9999" width="10.25" style="23" bestFit="1" customWidth="1"/>
    <col min="10000" max="10000" width="9" style="23"/>
    <col min="10001" max="10001" width="9.625" style="23" bestFit="1" customWidth="1"/>
    <col min="10002" max="10254" width="9" style="23"/>
    <col min="10255" max="10255" width="10.25" style="23" bestFit="1" customWidth="1"/>
    <col min="10256" max="10256" width="9" style="23"/>
    <col min="10257" max="10257" width="9.625" style="23" bestFit="1" customWidth="1"/>
    <col min="10258" max="10510" width="9" style="23"/>
    <col min="10511" max="10511" width="10.25" style="23" bestFit="1" customWidth="1"/>
    <col min="10512" max="10512" width="9" style="23"/>
    <col min="10513" max="10513" width="9.625" style="23" bestFit="1" customWidth="1"/>
    <col min="10514" max="10766" width="9" style="23"/>
    <col min="10767" max="10767" width="10.25" style="23" bestFit="1" customWidth="1"/>
    <col min="10768" max="10768" width="9" style="23"/>
    <col min="10769" max="10769" width="9.625" style="23" bestFit="1" customWidth="1"/>
    <col min="10770" max="11022" width="9" style="23"/>
    <col min="11023" max="11023" width="10.25" style="23" bestFit="1" customWidth="1"/>
    <col min="11024" max="11024" width="9" style="23"/>
    <col min="11025" max="11025" width="9.625" style="23" bestFit="1" customWidth="1"/>
    <col min="11026" max="11278" width="9" style="23"/>
    <col min="11279" max="11279" width="10.25" style="23" bestFit="1" customWidth="1"/>
    <col min="11280" max="11280" width="9" style="23"/>
    <col min="11281" max="11281" width="9.625" style="23" bestFit="1" customWidth="1"/>
    <col min="11282" max="11534" width="9" style="23"/>
    <col min="11535" max="11535" width="10.25" style="23" bestFit="1" customWidth="1"/>
    <col min="11536" max="11536" width="9" style="23"/>
    <col min="11537" max="11537" width="9.625" style="23" bestFit="1" customWidth="1"/>
    <col min="11538" max="11790" width="9" style="23"/>
    <col min="11791" max="11791" width="10.25" style="23" bestFit="1" customWidth="1"/>
    <col min="11792" max="11792" width="9" style="23"/>
    <col min="11793" max="11793" width="9.625" style="23" bestFit="1" customWidth="1"/>
    <col min="11794" max="12046" width="9" style="23"/>
    <col min="12047" max="12047" width="10.25" style="23" bestFit="1" customWidth="1"/>
    <col min="12048" max="12048" width="9" style="23"/>
    <col min="12049" max="12049" width="9.625" style="23" bestFit="1" customWidth="1"/>
    <col min="12050" max="12302" width="9" style="23"/>
    <col min="12303" max="12303" width="10.25" style="23" bestFit="1" customWidth="1"/>
    <col min="12304" max="12304" width="9" style="23"/>
    <col min="12305" max="12305" width="9.625" style="23" bestFit="1" customWidth="1"/>
    <col min="12306" max="12558" width="9" style="23"/>
    <col min="12559" max="12559" width="10.25" style="23" bestFit="1" customWidth="1"/>
    <col min="12560" max="12560" width="9" style="23"/>
    <col min="12561" max="12561" width="9.625" style="23" bestFit="1" customWidth="1"/>
    <col min="12562" max="12814" width="9" style="23"/>
    <col min="12815" max="12815" width="10.25" style="23" bestFit="1" customWidth="1"/>
    <col min="12816" max="12816" width="9" style="23"/>
    <col min="12817" max="12817" width="9.625" style="23" bestFit="1" customWidth="1"/>
    <col min="12818" max="13070" width="9" style="23"/>
    <col min="13071" max="13071" width="10.25" style="23" bestFit="1" customWidth="1"/>
    <col min="13072" max="13072" width="9" style="23"/>
    <col min="13073" max="13073" width="9.625" style="23" bestFit="1" customWidth="1"/>
    <col min="13074" max="13326" width="9" style="23"/>
    <col min="13327" max="13327" width="10.25" style="23" bestFit="1" customWidth="1"/>
    <col min="13328" max="13328" width="9" style="23"/>
    <col min="13329" max="13329" width="9.625" style="23" bestFit="1" customWidth="1"/>
    <col min="13330" max="13582" width="9" style="23"/>
    <col min="13583" max="13583" width="10.25" style="23" bestFit="1" customWidth="1"/>
    <col min="13584" max="13584" width="9" style="23"/>
    <col min="13585" max="13585" width="9.625" style="23" bestFit="1" customWidth="1"/>
    <col min="13586" max="13838" width="9" style="23"/>
    <col min="13839" max="13839" width="10.25" style="23" bestFit="1" customWidth="1"/>
    <col min="13840" max="13840" width="9" style="23"/>
    <col min="13841" max="13841" width="9.625" style="23" bestFit="1" customWidth="1"/>
    <col min="13842" max="14094" width="9" style="23"/>
    <col min="14095" max="14095" width="10.25" style="23" bestFit="1" customWidth="1"/>
    <col min="14096" max="14096" width="9" style="23"/>
    <col min="14097" max="14097" width="9.625" style="23" bestFit="1" customWidth="1"/>
    <col min="14098" max="14350" width="9" style="23"/>
    <col min="14351" max="14351" width="10.25" style="23" bestFit="1" customWidth="1"/>
    <col min="14352" max="14352" width="9" style="23"/>
    <col min="14353" max="14353" width="9.625" style="23" bestFit="1" customWidth="1"/>
    <col min="14354" max="14606" width="9" style="23"/>
    <col min="14607" max="14607" width="10.25" style="23" bestFit="1" customWidth="1"/>
    <col min="14608" max="14608" width="9" style="23"/>
    <col min="14609" max="14609" width="9.625" style="23" bestFit="1" customWidth="1"/>
    <col min="14610" max="14862" width="9" style="23"/>
    <col min="14863" max="14863" width="10.25" style="23" bestFit="1" customWidth="1"/>
    <col min="14864" max="14864" width="9" style="23"/>
    <col min="14865" max="14865" width="9.625" style="23" bestFit="1" customWidth="1"/>
    <col min="14866" max="15118" width="9" style="23"/>
    <col min="15119" max="15119" width="10.25" style="23" bestFit="1" customWidth="1"/>
    <col min="15120" max="15120" width="9" style="23"/>
    <col min="15121" max="15121" width="9.625" style="23" bestFit="1" customWidth="1"/>
    <col min="15122" max="15374" width="9" style="23"/>
    <col min="15375" max="15375" width="10.25" style="23" bestFit="1" customWidth="1"/>
    <col min="15376" max="15376" width="9" style="23"/>
    <col min="15377" max="15377" width="9.625" style="23" bestFit="1" customWidth="1"/>
    <col min="15378" max="15630" width="9" style="23"/>
    <col min="15631" max="15631" width="10.25" style="23" bestFit="1" customWidth="1"/>
    <col min="15632" max="15632" width="9" style="23"/>
    <col min="15633" max="15633" width="9.625" style="23" bestFit="1" customWidth="1"/>
    <col min="15634" max="15886" width="9" style="23"/>
    <col min="15887" max="15887" width="10.25" style="23" bestFit="1" customWidth="1"/>
    <col min="15888" max="15888" width="9" style="23"/>
    <col min="15889" max="15889" width="9.625" style="23" bestFit="1" customWidth="1"/>
    <col min="15890" max="16142" width="9" style="23"/>
    <col min="16143" max="16143" width="10.25" style="23" bestFit="1" customWidth="1"/>
    <col min="16144" max="16144" width="9" style="23"/>
    <col min="16145" max="16145" width="9.625" style="23" bestFit="1" customWidth="1"/>
    <col min="16146" max="16384" width="9" style="23"/>
  </cols>
  <sheetData>
    <row r="1" spans="1:18" ht="30" customHeight="1" x14ac:dyDescent="0.15">
      <c r="A1" s="52" t="s">
        <v>26</v>
      </c>
      <c r="B1" s="52"/>
      <c r="C1" s="52"/>
      <c r="D1" s="52"/>
      <c r="E1" s="52"/>
      <c r="F1" s="52"/>
      <c r="G1" s="52"/>
      <c r="H1" s="52"/>
      <c r="I1" s="52"/>
    </row>
    <row r="2" spans="1:18" x14ac:dyDescent="0.15">
      <c r="J2" s="24" t="s">
        <v>27</v>
      </c>
      <c r="K2" s="24" t="s">
        <v>28</v>
      </c>
      <c r="L2" s="24" t="s">
        <v>29</v>
      </c>
      <c r="M2" s="24"/>
      <c r="N2" s="24" t="s">
        <v>30</v>
      </c>
      <c r="O2" s="24" t="s">
        <v>31</v>
      </c>
      <c r="P2" s="24" t="s">
        <v>32</v>
      </c>
      <c r="Q2" s="25" t="s">
        <v>33</v>
      </c>
      <c r="R2" s="25"/>
    </row>
    <row r="3" spans="1:18" ht="17.25" x14ac:dyDescent="0.2">
      <c r="A3" s="53" t="s">
        <v>34</v>
      </c>
      <c r="B3" s="53"/>
      <c r="C3" s="53"/>
      <c r="D3" s="53"/>
      <c r="E3" s="53"/>
      <c r="F3" s="53"/>
      <c r="G3" s="53"/>
      <c r="H3" s="53"/>
      <c r="I3" s="53"/>
      <c r="J3" s="26" t="s">
        <v>35</v>
      </c>
      <c r="K3" s="26">
        <v>-899</v>
      </c>
      <c r="L3" s="26">
        <v>877</v>
      </c>
      <c r="M3" s="26"/>
      <c r="N3" s="26" t="s">
        <v>35</v>
      </c>
      <c r="O3" s="26">
        <f>Q3*-1</f>
        <v>-840</v>
      </c>
      <c r="P3" s="27">
        <v>826</v>
      </c>
      <c r="Q3" s="27">
        <v>840</v>
      </c>
      <c r="R3" s="25"/>
    </row>
    <row r="4" spans="1:18" ht="17.25" x14ac:dyDescent="0.2">
      <c r="A4" s="28"/>
      <c r="B4" s="28"/>
      <c r="C4" s="28"/>
      <c r="D4" s="28"/>
      <c r="E4" s="28"/>
      <c r="F4" s="28"/>
      <c r="G4" s="28"/>
      <c r="H4" s="28"/>
      <c r="I4" s="28"/>
      <c r="J4" s="26" t="s">
        <v>36</v>
      </c>
      <c r="K4" s="26">
        <v>-1105</v>
      </c>
      <c r="L4" s="26">
        <v>1042</v>
      </c>
      <c r="M4" s="26"/>
      <c r="N4" s="26" t="s">
        <v>36</v>
      </c>
      <c r="O4" s="26">
        <f t="shared" ref="O4:O21" si="0">Q4*-1</f>
        <v>-953</v>
      </c>
      <c r="P4" s="27">
        <v>938</v>
      </c>
      <c r="Q4" s="27">
        <v>953</v>
      </c>
      <c r="R4" s="25"/>
    </row>
    <row r="5" spans="1:18" ht="23.25" customHeight="1" x14ac:dyDescent="0.15">
      <c r="J5" s="26" t="s">
        <v>37</v>
      </c>
      <c r="K5" s="26">
        <v>-1263</v>
      </c>
      <c r="L5" s="26">
        <v>1251</v>
      </c>
      <c r="M5" s="26"/>
      <c r="N5" s="26" t="s">
        <v>37</v>
      </c>
      <c r="O5" s="26">
        <f t="shared" si="0"/>
        <v>-1149</v>
      </c>
      <c r="P5" s="27">
        <v>1069</v>
      </c>
      <c r="Q5" s="27">
        <v>1149</v>
      </c>
      <c r="R5" s="25"/>
    </row>
    <row r="6" spans="1:18" x14ac:dyDescent="0.15">
      <c r="J6" s="26" t="s">
        <v>38</v>
      </c>
      <c r="K6" s="26">
        <v>-1441</v>
      </c>
      <c r="L6" s="26">
        <v>1400</v>
      </c>
      <c r="M6" s="26"/>
      <c r="N6" s="26" t="s">
        <v>38</v>
      </c>
      <c r="O6" s="26">
        <f t="shared" si="0"/>
        <v>-1252</v>
      </c>
      <c r="P6" s="27">
        <v>1239</v>
      </c>
      <c r="Q6" s="27">
        <v>1252</v>
      </c>
      <c r="R6" s="25"/>
    </row>
    <row r="7" spans="1:18" s="29" customFormat="1" x14ac:dyDescent="0.15">
      <c r="B7" s="1" t="s">
        <v>39</v>
      </c>
      <c r="J7" s="26" t="s">
        <v>40</v>
      </c>
      <c r="K7" s="26">
        <v>-1281</v>
      </c>
      <c r="L7" s="26">
        <v>1418</v>
      </c>
      <c r="M7" s="26"/>
      <c r="N7" s="26" t="s">
        <v>40</v>
      </c>
      <c r="O7" s="26">
        <f t="shared" si="0"/>
        <v>-1126</v>
      </c>
      <c r="P7" s="27">
        <v>1222</v>
      </c>
      <c r="Q7" s="27">
        <v>1126</v>
      </c>
      <c r="R7" s="1"/>
    </row>
    <row r="8" spans="1:18" ht="47.25" customHeight="1" x14ac:dyDescent="0.15">
      <c r="J8" s="26" t="s">
        <v>41</v>
      </c>
      <c r="K8" s="26">
        <v>-1379</v>
      </c>
      <c r="L8" s="26">
        <v>1286</v>
      </c>
      <c r="M8" s="26"/>
      <c r="N8" s="26" t="s">
        <v>41</v>
      </c>
      <c r="O8" s="26">
        <f t="shared" si="0"/>
        <v>-1140</v>
      </c>
      <c r="P8" s="27">
        <v>1233</v>
      </c>
      <c r="Q8" s="27">
        <v>1140</v>
      </c>
      <c r="R8" s="25"/>
    </row>
    <row r="9" spans="1:18" s="29" customFormat="1" x14ac:dyDescent="0.15">
      <c r="B9" s="1" t="s">
        <v>42</v>
      </c>
      <c r="J9" s="26" t="s">
        <v>43</v>
      </c>
      <c r="K9" s="26">
        <v>-1488</v>
      </c>
      <c r="L9" s="26">
        <v>1497</v>
      </c>
      <c r="M9" s="26"/>
      <c r="N9" s="26" t="s">
        <v>43</v>
      </c>
      <c r="O9" s="26">
        <f t="shared" si="0"/>
        <v>-1379</v>
      </c>
      <c r="P9" s="27">
        <v>1244</v>
      </c>
      <c r="Q9" s="27">
        <v>1379</v>
      </c>
      <c r="R9" s="1"/>
    </row>
    <row r="10" spans="1:18" x14ac:dyDescent="0.15">
      <c r="J10" s="26" t="s">
        <v>44</v>
      </c>
      <c r="K10" s="26">
        <v>-1773</v>
      </c>
      <c r="L10" s="26">
        <v>1734</v>
      </c>
      <c r="M10" s="26"/>
      <c r="N10" s="26" t="s">
        <v>44</v>
      </c>
      <c r="O10" s="26">
        <f t="shared" si="0"/>
        <v>-1495</v>
      </c>
      <c r="P10" s="27">
        <v>1510</v>
      </c>
      <c r="Q10" s="27">
        <v>1495</v>
      </c>
      <c r="R10" s="25"/>
    </row>
    <row r="11" spans="1:18" x14ac:dyDescent="0.15">
      <c r="J11" s="26" t="s">
        <v>45</v>
      </c>
      <c r="K11" s="26">
        <v>-1638</v>
      </c>
      <c r="L11" s="26">
        <v>1704</v>
      </c>
      <c r="M11" s="26"/>
      <c r="N11" s="26" t="s">
        <v>45</v>
      </c>
      <c r="O11" s="26">
        <f t="shared" si="0"/>
        <v>-1777</v>
      </c>
      <c r="P11" s="27">
        <v>1762</v>
      </c>
      <c r="Q11" s="27">
        <v>1777</v>
      </c>
      <c r="R11" s="25"/>
    </row>
    <row r="12" spans="1:18" s="1" customFormat="1" x14ac:dyDescent="0.15">
      <c r="D12" s="30" t="s">
        <v>46</v>
      </c>
      <c r="J12" s="26" t="s">
        <v>47</v>
      </c>
      <c r="K12" s="26">
        <v>-1709</v>
      </c>
      <c r="L12" s="26">
        <v>1808</v>
      </c>
      <c r="M12" s="26"/>
      <c r="N12" s="26" t="s">
        <v>47</v>
      </c>
      <c r="O12" s="26">
        <f t="shared" si="0"/>
        <v>-1674</v>
      </c>
      <c r="P12" s="27">
        <v>1682</v>
      </c>
      <c r="Q12" s="27">
        <v>1674</v>
      </c>
    </row>
    <row r="13" spans="1:18" x14ac:dyDescent="0.15">
      <c r="D13" s="31"/>
      <c r="J13" s="26" t="s">
        <v>48</v>
      </c>
      <c r="K13" s="26">
        <v>-1843</v>
      </c>
      <c r="L13" s="26">
        <v>1882</v>
      </c>
      <c r="M13" s="26"/>
      <c r="N13" s="26" t="s">
        <v>48</v>
      </c>
      <c r="O13" s="26">
        <f t="shared" si="0"/>
        <v>-1688</v>
      </c>
      <c r="P13" s="27">
        <v>1773</v>
      </c>
      <c r="Q13" s="27">
        <v>1688</v>
      </c>
      <c r="R13" s="25"/>
    </row>
    <row r="14" spans="1:18" s="1" customFormat="1" x14ac:dyDescent="0.15">
      <c r="D14" s="30" t="s">
        <v>49</v>
      </c>
      <c r="J14" s="26" t="s">
        <v>50</v>
      </c>
      <c r="K14" s="26">
        <v>-2122</v>
      </c>
      <c r="L14" s="26">
        <v>2237</v>
      </c>
      <c r="M14" s="26"/>
      <c r="N14" s="26" t="s">
        <v>50</v>
      </c>
      <c r="O14" s="26">
        <f t="shared" si="0"/>
        <v>-1844</v>
      </c>
      <c r="P14" s="27">
        <v>1884</v>
      </c>
      <c r="Q14" s="27">
        <v>1844</v>
      </c>
    </row>
    <row r="15" spans="1:18" x14ac:dyDescent="0.15">
      <c r="D15" s="31"/>
      <c r="J15" s="26" t="s">
        <v>51</v>
      </c>
      <c r="K15" s="26">
        <v>-2286</v>
      </c>
      <c r="L15" s="26">
        <v>2550</v>
      </c>
      <c r="M15" s="26"/>
      <c r="N15" s="26" t="s">
        <v>51</v>
      </c>
      <c r="O15" s="26">
        <f t="shared" si="0"/>
        <v>-2143</v>
      </c>
      <c r="P15" s="27">
        <v>2201</v>
      </c>
      <c r="Q15" s="27">
        <v>2143</v>
      </c>
      <c r="R15" s="25"/>
    </row>
    <row r="16" spans="1:18" s="1" customFormat="1" x14ac:dyDescent="0.15">
      <c r="D16" s="30" t="s">
        <v>52</v>
      </c>
      <c r="J16" s="26" t="s">
        <v>53</v>
      </c>
      <c r="K16" s="26">
        <v>-1954</v>
      </c>
      <c r="L16" s="26">
        <v>2146</v>
      </c>
      <c r="M16" s="26"/>
      <c r="N16" s="26" t="s">
        <v>53</v>
      </c>
      <c r="O16" s="26">
        <f t="shared" si="0"/>
        <v>-2154</v>
      </c>
      <c r="P16" s="27">
        <v>2465</v>
      </c>
      <c r="Q16" s="27">
        <v>2154</v>
      </c>
    </row>
    <row r="17" spans="10:18" x14ac:dyDescent="0.15">
      <c r="J17" s="26" t="s">
        <v>54</v>
      </c>
      <c r="K17" s="26">
        <v>-1654</v>
      </c>
      <c r="L17" s="26">
        <v>2118</v>
      </c>
      <c r="M17" s="26"/>
      <c r="N17" s="26" t="s">
        <v>54</v>
      </c>
      <c r="O17" s="26">
        <f t="shared" si="0"/>
        <v>-1722</v>
      </c>
      <c r="P17" s="27">
        <v>2016</v>
      </c>
      <c r="Q17" s="27">
        <v>1722</v>
      </c>
      <c r="R17" s="25"/>
    </row>
    <row r="18" spans="10:18" x14ac:dyDescent="0.15">
      <c r="J18" s="26" t="s">
        <v>55</v>
      </c>
      <c r="K18" s="26">
        <v>-1409</v>
      </c>
      <c r="L18" s="26">
        <v>1890</v>
      </c>
      <c r="M18" s="26"/>
      <c r="N18" s="26" t="s">
        <v>55</v>
      </c>
      <c r="O18" s="26">
        <f t="shared" si="0"/>
        <v>-1414</v>
      </c>
      <c r="P18" s="27">
        <v>1928</v>
      </c>
      <c r="Q18" s="27">
        <v>1414</v>
      </c>
      <c r="R18" s="25"/>
    </row>
    <row r="19" spans="10:18" x14ac:dyDescent="0.15">
      <c r="J19" s="26" t="s">
        <v>56</v>
      </c>
      <c r="K19" s="26">
        <v>-986</v>
      </c>
      <c r="L19" s="26">
        <v>1442</v>
      </c>
      <c r="M19" s="26"/>
      <c r="N19" s="26" t="s">
        <v>56</v>
      </c>
      <c r="O19" s="26">
        <f t="shared" si="0"/>
        <v>-1065</v>
      </c>
      <c r="P19" s="27">
        <v>1630</v>
      </c>
      <c r="Q19" s="27">
        <v>1065</v>
      </c>
      <c r="R19" s="25"/>
    </row>
    <row r="20" spans="10:18" x14ac:dyDescent="0.15">
      <c r="J20" s="26" t="s">
        <v>57</v>
      </c>
      <c r="K20" s="26">
        <v>-419</v>
      </c>
      <c r="L20" s="32">
        <v>891</v>
      </c>
      <c r="M20" s="26"/>
      <c r="N20" s="26" t="s">
        <v>57</v>
      </c>
      <c r="O20" s="26">
        <f t="shared" si="0"/>
        <v>-590</v>
      </c>
      <c r="P20" s="27">
        <v>1082</v>
      </c>
      <c r="Q20" s="27">
        <v>590</v>
      </c>
      <c r="R20" s="25"/>
    </row>
    <row r="21" spans="10:18" x14ac:dyDescent="0.15">
      <c r="J21" s="26" t="s">
        <v>58</v>
      </c>
      <c r="K21" s="26">
        <v>-129</v>
      </c>
      <c r="L21" s="32">
        <v>455</v>
      </c>
      <c r="M21" s="26"/>
      <c r="N21" s="26" t="s">
        <v>58</v>
      </c>
      <c r="O21" s="26">
        <f t="shared" si="0"/>
        <v>-201</v>
      </c>
      <c r="P21" s="27">
        <v>605</v>
      </c>
      <c r="Q21" s="27">
        <v>201</v>
      </c>
      <c r="R21" s="25"/>
    </row>
    <row r="22" spans="10:18" x14ac:dyDescent="0.15">
      <c r="N22" s="33"/>
      <c r="O22" s="26"/>
      <c r="P22" s="27"/>
      <c r="Q22" s="27"/>
    </row>
    <row r="23" spans="10:18" x14ac:dyDescent="0.15">
      <c r="N23" s="33"/>
      <c r="O23" s="34"/>
      <c r="P23" s="27"/>
      <c r="Q23" s="27"/>
      <c r="R23" s="35"/>
    </row>
    <row r="24" spans="10:18" x14ac:dyDescent="0.15">
      <c r="N24" s="33"/>
      <c r="O24" s="36"/>
      <c r="P24" s="36"/>
      <c r="Q24" s="36"/>
    </row>
  </sheetData>
  <mergeCells count="2">
    <mergeCell ref="A1:I1"/>
    <mergeCell ref="A3:I3"/>
  </mergeCells>
  <phoneticPr fontId="3"/>
  <printOptions horizontalCentered="1"/>
  <pageMargins left="0.78740157480314965" right="0.74803149606299213" top="0.59055118110236227" bottom="0.86614173228346458" header="0.51181102362204722" footer="0.51181102362204722"/>
  <pageSetup paperSize="9" orientation="portrait" r:id="rId1"/>
  <headerFooter alignWithMargins="0"/>
  <colBreaks count="1" manualBreakCount="1">
    <brk id="9" min="1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12.人口</vt:lpstr>
      <vt:lpstr>人口ピラミッド</vt:lpstr>
      <vt:lpstr>'12.人口'!Print_Area</vt:lpstr>
      <vt:lpstr>人口ピラミッド!Print_Area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須田　直人</dc:creator>
  <cp:lastModifiedBy>須田　直人</cp:lastModifiedBy>
  <dcterms:created xsi:type="dcterms:W3CDTF">2020-05-28T02:10:29Z</dcterms:created>
  <dcterms:modified xsi:type="dcterms:W3CDTF">2020-05-28T06:49:55Z</dcterms:modified>
</cp:coreProperties>
</file>